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L:\業務課\生涯教育\学術研修会案内\R7年度\11月\"/>
    </mc:Choice>
  </mc:AlternateContent>
  <xr:revisionPtr revIDLastSave="0" documentId="13_ncr:1_{1AC5E5CB-B6A8-4380-9BCC-4600A914CF05}" xr6:coauthVersionLast="47" xr6:coauthVersionMax="47" xr10:uidLastSave="{00000000-0000-0000-0000-000000000000}"/>
  <bookViews>
    <workbookView xWindow="-108" yWindow="-108" windowWidth="23256" windowHeight="12456" tabRatio="659" xr2:uid="{00000000-000D-0000-FFFF-FFFF00000000}"/>
  </bookViews>
  <sheets>
    <sheet name="11月" sheetId="234" r:id="rId1"/>
    <sheet name="11月再掲" sheetId="232" r:id="rId2"/>
  </sheets>
  <definedNames>
    <definedName name="_xlnm._FilterDatabase" localSheetId="0" hidden="1">'11月'!$A$2:$T$155</definedName>
    <definedName name="_xlnm.Print_Area" localSheetId="0">'11月'!$B$2:$T$106</definedName>
    <definedName name="_xlnm.Print_Area" localSheetId="1">'11月再掲'!$B$1:$S$45</definedName>
    <definedName name="_xlnm.Print_Titles" localSheetId="0">'11月'!$2:$2</definedName>
    <definedName name="_xlnm.Print_Titles" localSheetId="1">'11月再掲'!#REF!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232" l="1"/>
</calcChain>
</file>

<file path=xl/sharedStrings.xml><?xml version="1.0" encoding="utf-8"?>
<sst xmlns="http://schemas.openxmlformats.org/spreadsheetml/2006/main" count="1199" uniqueCount="589">
  <si>
    <t>講習会名</t>
  </si>
  <si>
    <t>演題名（テーマ）</t>
  </si>
  <si>
    <t>講師所属（肩書き）</t>
  </si>
  <si>
    <t>（代表）講師名</t>
  </si>
  <si>
    <t>茨城産業保健総合支援センター</t>
  </si>
  <si>
    <t>029-300-1221</t>
  </si>
  <si>
    <t>土浦市木田余東台4-1-1</t>
  </si>
  <si>
    <t>終了時</t>
    <phoneticPr fontId="20"/>
  </si>
  <si>
    <t>開催場所</t>
    <phoneticPr fontId="20"/>
  </si>
  <si>
    <t>階・室名</t>
    <phoneticPr fontId="20"/>
  </si>
  <si>
    <t>住所</t>
    <phoneticPr fontId="20"/>
  </si>
  <si>
    <t>参加費（円）</t>
    <rPh sb="4" eb="5">
      <t>エン</t>
    </rPh>
    <phoneticPr fontId="20"/>
  </si>
  <si>
    <t>電話番号</t>
    <phoneticPr fontId="20"/>
  </si>
  <si>
    <t>№</t>
    <phoneticPr fontId="20"/>
  </si>
  <si>
    <t>単位合計</t>
    <rPh sb="0" eb="2">
      <t>タンイ</t>
    </rPh>
    <rPh sb="2" eb="4">
      <t>ゴウケイ</t>
    </rPh>
    <phoneticPr fontId="20"/>
  </si>
  <si>
    <t>産業医研修会</t>
    <rPh sb="0" eb="3">
      <t>サンギョウイ</t>
    </rPh>
    <rPh sb="3" eb="6">
      <t>ケンシュウカイ</t>
    </rPh>
    <phoneticPr fontId="23"/>
  </si>
  <si>
    <t>開始日時</t>
  </si>
  <si>
    <t/>
  </si>
  <si>
    <t>申込</t>
    <phoneticPr fontId="20"/>
  </si>
  <si>
    <t>問合せ先担当者</t>
    <phoneticPr fontId="20"/>
  </si>
  <si>
    <t>茨城県糖尿病登録医制度研修会</t>
    <rPh sb="3" eb="6">
      <t>トウニョウビョウ</t>
    </rPh>
    <rPh sb="6" eb="8">
      <t>トウロク</t>
    </rPh>
    <rPh sb="8" eb="9">
      <t>イ</t>
    </rPh>
    <rPh sb="9" eb="11">
      <t>セイド</t>
    </rPh>
    <rPh sb="11" eb="14">
      <t>ケンシュウカイ</t>
    </rPh>
    <phoneticPr fontId="23"/>
  </si>
  <si>
    <t>CC</t>
    <phoneticPr fontId="20"/>
  </si>
  <si>
    <t>単位</t>
    <phoneticPr fontId="19"/>
  </si>
  <si>
    <t>ホテルニューつたや</t>
  </si>
  <si>
    <t>筑西市乙907-1</t>
  </si>
  <si>
    <t>要</t>
    <rPh sb="0" eb="1">
      <t>ヨウ</t>
    </rPh>
    <phoneticPr fontId="19"/>
  </si>
  <si>
    <t>開催日</t>
    <rPh sb="0" eb="3">
      <t>カイサイビニチ</t>
    </rPh>
    <phoneticPr fontId="19"/>
  </si>
  <si>
    <t>開始時</t>
    <rPh sb="0" eb="2">
      <t>カイシ</t>
    </rPh>
    <phoneticPr fontId="20"/>
  </si>
  <si>
    <t>つくば市上横場2573-1</t>
  </si>
  <si>
    <t>029-836-1355</t>
  </si>
  <si>
    <t xml:space="preserve">呼吸困難  </t>
  </si>
  <si>
    <t>予防と保健</t>
  </si>
  <si>
    <t>排尿障害（尿失禁・排尿困難）</t>
  </si>
  <si>
    <t>地域医療</t>
  </si>
  <si>
    <t>感染対策</t>
  </si>
  <si>
    <t>0120-810-227</t>
  </si>
  <si>
    <t>古河市東牛谷707</t>
  </si>
  <si>
    <t>0280-97-3003</t>
  </si>
  <si>
    <t>029-839-2170</t>
  </si>
  <si>
    <t>困難事例を多職種で討議する</t>
  </si>
  <si>
    <t xml:space="preserve">医療と介護および福祉の連携  </t>
  </si>
  <si>
    <t>つくば市天久保2-1-1</t>
  </si>
  <si>
    <t xml:space="preserve">チーム医療  </t>
  </si>
  <si>
    <t>4階大会議室</t>
  </si>
  <si>
    <t>ひたちなか市石川町20-32</t>
  </si>
  <si>
    <t>029-274-4313</t>
  </si>
  <si>
    <t>土浦市東真鍋町2-39</t>
  </si>
  <si>
    <t>029-821-0849</t>
  </si>
  <si>
    <t>1階</t>
  </si>
  <si>
    <t>029-878-3131</t>
  </si>
  <si>
    <t>土浦市医師会館</t>
    <phoneticPr fontId="19"/>
  </si>
  <si>
    <t>4階大会議室</t>
    <rPh sb="1" eb="2">
      <t>カイ</t>
    </rPh>
    <phoneticPr fontId="19"/>
  </si>
  <si>
    <t>友愛記念病院</t>
    <phoneticPr fontId="19"/>
  </si>
  <si>
    <t>ホテルクリスタルパレス</t>
    <phoneticPr fontId="19"/>
  </si>
  <si>
    <t>ひたちなか市医師会</t>
    <phoneticPr fontId="19"/>
  </si>
  <si>
    <t>会議室</t>
    <phoneticPr fontId="19"/>
  </si>
  <si>
    <t>間瀬憲多朗</t>
    <phoneticPr fontId="19"/>
  </si>
  <si>
    <t>症例検討</t>
    <phoneticPr fontId="19"/>
  </si>
  <si>
    <t>2階会議室</t>
  </si>
  <si>
    <t>北茨城市民病院</t>
    <phoneticPr fontId="19"/>
  </si>
  <si>
    <t>今村史人</t>
    <phoneticPr fontId="19"/>
  </si>
  <si>
    <t>茨城県産婦人科医会　豊田志津香</t>
    <phoneticPr fontId="19"/>
  </si>
  <si>
    <t>日立製作所ひたちなか総合病院</t>
    <phoneticPr fontId="19"/>
  </si>
  <si>
    <t>腎臓を守ろう！水戸ネットワーク研究会（Web講習会）</t>
    <rPh sb="22" eb="25">
      <t>コウシュウカイ</t>
    </rPh>
    <phoneticPr fontId="19"/>
  </si>
  <si>
    <t>総合病院土浦協同病院</t>
    <phoneticPr fontId="19"/>
  </si>
  <si>
    <t>中央ビル</t>
    <phoneticPr fontId="19"/>
  </si>
  <si>
    <t>8階会議室B</t>
  </si>
  <si>
    <t>ワークヒル土浦</t>
    <phoneticPr fontId="19"/>
  </si>
  <si>
    <t>水戸市笠原町489</t>
  </si>
  <si>
    <t>茨城県医師会</t>
    <phoneticPr fontId="19"/>
  </si>
  <si>
    <t>029-241-8446</t>
  </si>
  <si>
    <t>治療と仕事の両立支援</t>
    <phoneticPr fontId="19"/>
  </si>
  <si>
    <t>佳子社労士事務所代表、特定社会保険労務士・公認心理師</t>
  </si>
  <si>
    <t>2階講堂</t>
  </si>
  <si>
    <t>2階教室</t>
  </si>
  <si>
    <t>3階ローズルーム</t>
  </si>
  <si>
    <t>2階ゆうあいホール</t>
  </si>
  <si>
    <t>龍ヶ崎市中里1-1</t>
  </si>
  <si>
    <t>猿島郡境町2190</t>
  </si>
  <si>
    <t>029-225-5311</t>
  </si>
  <si>
    <t>水戸市笠原町993-17</t>
  </si>
  <si>
    <t>029-830-3711</t>
  </si>
  <si>
    <t>029-254-9067</t>
  </si>
  <si>
    <t>つくば地区整形外科症例検討会</t>
  </si>
  <si>
    <t>茨城県緩和ケア研修会</t>
  </si>
  <si>
    <t>茨城産業保健総合支援センター産業医研修会【生涯専門2単位】</t>
  </si>
  <si>
    <t>029-305-8811</t>
  </si>
  <si>
    <t>消化器症例検討会</t>
    <phoneticPr fontId="19"/>
  </si>
  <si>
    <t>コミュニケーションロールプレイ</t>
    <phoneticPr fontId="19"/>
  </si>
  <si>
    <t>大会議室</t>
    <phoneticPr fontId="19"/>
  </si>
  <si>
    <t>国立病院機構茨城東病院名誉院長</t>
    <phoneticPr fontId="19"/>
  </si>
  <si>
    <t>齋藤武文</t>
    <phoneticPr fontId="19"/>
  </si>
  <si>
    <t>牛久市医師会</t>
    <phoneticPr fontId="19"/>
  </si>
  <si>
    <t>水戸三の丸ホテル</t>
    <phoneticPr fontId="19"/>
  </si>
  <si>
    <t>日立総合病院腎臓内科主任医長</t>
    <phoneticPr fontId="19"/>
  </si>
  <si>
    <t>永井恵</t>
    <phoneticPr fontId="19"/>
  </si>
  <si>
    <t>つくば市天久保1-3-1</t>
  </si>
  <si>
    <t>筑波大学附属病院医療支援課総合がん診療センター　平山加奈</t>
    <phoneticPr fontId="19"/>
  </si>
  <si>
    <t>筑波メディカルセンター病院人事課（教育研修管理室）　岡田華子、木村照子</t>
    <phoneticPr fontId="19"/>
  </si>
  <si>
    <t>029-851-3511</t>
  </si>
  <si>
    <t>日立市城南町2-1-1</t>
  </si>
  <si>
    <t>水戸市泉町2-3-2</t>
  </si>
  <si>
    <t>2階読影室</t>
  </si>
  <si>
    <t>3階ボヌール</t>
  </si>
  <si>
    <t>土浦市おおつ野4-1-1</t>
  </si>
  <si>
    <t>牛久市結束町495-4</t>
  </si>
  <si>
    <t>水戸市三の丸2-1-1</t>
  </si>
  <si>
    <t>在宅ネットワークの会</t>
    <phoneticPr fontId="19"/>
  </si>
  <si>
    <t>牛久市地域医療センター</t>
    <phoneticPr fontId="19"/>
  </si>
  <si>
    <t>水戸済生会総合病院水戸市医師会病棟秘書　齋藤</t>
    <phoneticPr fontId="19"/>
  </si>
  <si>
    <t>X線フィルム画像の二次読影</t>
    <phoneticPr fontId="19"/>
  </si>
  <si>
    <t>甲斐平康</t>
    <phoneticPr fontId="19"/>
  </si>
  <si>
    <t>野牛宏晃</t>
    <phoneticPr fontId="19"/>
  </si>
  <si>
    <t>成島クリニック　成島淨</t>
    <phoneticPr fontId="19"/>
  </si>
  <si>
    <t>0120-106-398</t>
  </si>
  <si>
    <t>ひたちなか市大平1-22-1</t>
  </si>
  <si>
    <t>029-241-1130</t>
  </si>
  <si>
    <t>029-823-7930</t>
  </si>
  <si>
    <t>2階クリスタルA</t>
  </si>
  <si>
    <t>茨城県糖尿病登録医更新研修会（WEB講習会）</t>
  </si>
  <si>
    <t>バイエル薬品腎・代謝領域茨城福島営業所　上野侑子</t>
  </si>
  <si>
    <t>糖尿病性腎臓病の治療戦略〜MRAを含めて〜</t>
  </si>
  <si>
    <t>自治医科大学内科学講座腎臓内科学部門准教授</t>
  </si>
  <si>
    <t>平井啓之</t>
  </si>
  <si>
    <t>慢性疾患・複合疾患の管理</t>
  </si>
  <si>
    <t>女性労働者の健康支援</t>
  </si>
  <si>
    <t>ひたちなか市医師会事務局</t>
    <rPh sb="9" eb="12">
      <t>ジムキョク</t>
    </rPh>
    <phoneticPr fontId="19"/>
  </si>
  <si>
    <t>古河市医師会　遠藤奈保子</t>
    <phoneticPr fontId="19"/>
  </si>
  <si>
    <t>川島恵美</t>
  </si>
  <si>
    <t>神栖市大野原4-7-11</t>
  </si>
  <si>
    <t>筑波大学附属病院循環器内科病院講師</t>
    <phoneticPr fontId="19"/>
  </si>
  <si>
    <t>0280-22-2615</t>
  </si>
  <si>
    <t>0294-37-1014</t>
  </si>
  <si>
    <t>1階多目的ホール</t>
  </si>
  <si>
    <t>稲敷郡阿見町中央3-20-1</t>
  </si>
  <si>
    <t>029-887-1161</t>
  </si>
  <si>
    <t>3</t>
  </si>
  <si>
    <t>単位合計</t>
    <rPh sb="2" eb="4">
      <t>ゴウケイ</t>
    </rPh>
    <phoneticPr fontId="19"/>
  </si>
  <si>
    <t>心不全治療の最前線〜最新の治療戦略と実践〜</t>
    <phoneticPr fontId="19"/>
  </si>
  <si>
    <t>佐藤希美</t>
    <phoneticPr fontId="19"/>
  </si>
  <si>
    <t>日本ベーリンガーインゲルハイム つくば営業所　吉成陽二</t>
    <phoneticPr fontId="19"/>
  </si>
  <si>
    <t>日立市医師会員無料
非会員2,000円</t>
    <rPh sb="0" eb="3">
      <t>ヒタチシ</t>
    </rPh>
    <rPh sb="3" eb="7">
      <t>イシカイイン</t>
    </rPh>
    <rPh sb="7" eb="9">
      <t>ムリョウ</t>
    </rPh>
    <rPh sb="10" eb="13">
      <t>ヒカイイン</t>
    </rPh>
    <rPh sb="18" eb="19">
      <t>エン</t>
    </rPh>
    <phoneticPr fontId="19"/>
  </si>
  <si>
    <t>日立市医師会　逸見由美子</t>
    <phoneticPr fontId="19"/>
  </si>
  <si>
    <t>治療と仕事の両立支援について</t>
    <phoneticPr fontId="19"/>
  </si>
  <si>
    <t>山本修一郎</t>
    <phoneticPr fontId="19"/>
  </si>
  <si>
    <t>絞扼性腸閉塞に対する腹腔鏡下手術におけるICG蛍光法の有用性</t>
    <phoneticPr fontId="19"/>
  </si>
  <si>
    <t>IBDの診断と治療</t>
    <phoneticPr fontId="19"/>
  </si>
  <si>
    <t>最新のアレルギー疾患講座（Web講習会）</t>
    <rPh sb="16" eb="19">
      <t>コウシュウカイ</t>
    </rPh>
    <phoneticPr fontId="19"/>
  </si>
  <si>
    <t>要</t>
    <rPh sb="0" eb="1">
      <t>ヨウ</t>
    </rPh>
    <phoneticPr fontId="19"/>
  </si>
  <si>
    <t>演題名（テーマ）</t>
    <phoneticPr fontId="19"/>
  </si>
  <si>
    <t>バイエル薬品　前田枝里</t>
    <phoneticPr fontId="19"/>
  </si>
  <si>
    <t>糖尿病性腎症をどう診るか～アルブミン尿測定の意義からフィネレノン活用まで～</t>
    <phoneticPr fontId="19"/>
  </si>
  <si>
    <t>第2回茨城県南部下肢創傷治療を考える会（Web講習会）</t>
    <rPh sb="23" eb="26">
      <t>コウシュウカイ</t>
    </rPh>
    <phoneticPr fontId="19"/>
  </si>
  <si>
    <t>龍ケ崎済生会病院循環器内科部長</t>
    <phoneticPr fontId="19"/>
  </si>
  <si>
    <t>斧田尚樹</t>
    <phoneticPr fontId="19"/>
  </si>
  <si>
    <t>筑波学園病院</t>
    <phoneticPr fontId="19"/>
  </si>
  <si>
    <t>筑波学園病院総務課　飯塚真理子</t>
    <phoneticPr fontId="19"/>
  </si>
  <si>
    <t>症例検討</t>
    <phoneticPr fontId="19"/>
  </si>
  <si>
    <t>筑波学園病院副病院長/他</t>
    <phoneticPr fontId="19"/>
  </si>
  <si>
    <t>坂根正孝/他</t>
    <phoneticPr fontId="19"/>
  </si>
  <si>
    <t>水戸市医師会肺がん読影会</t>
    <phoneticPr fontId="19"/>
  </si>
  <si>
    <t>水戸市医師会館</t>
    <phoneticPr fontId="19"/>
  </si>
  <si>
    <t>水戸市医師会事務局　石田</t>
    <rPh sb="10" eb="12">
      <t>イシダ</t>
    </rPh>
    <phoneticPr fontId="19"/>
  </si>
  <si>
    <t>各医療機関当番医</t>
    <phoneticPr fontId="19"/>
  </si>
  <si>
    <t>水戸市医師会肺がん検診読影専門医</t>
    <phoneticPr fontId="19"/>
  </si>
  <si>
    <t>第18回水戸・日立リウマチフォーラム（Web講習会）</t>
    <rPh sb="22" eb="25">
      <t>コウシュウカイ</t>
    </rPh>
    <phoneticPr fontId="19"/>
  </si>
  <si>
    <t>水戸三の丸ホテル</t>
    <phoneticPr fontId="19"/>
  </si>
  <si>
    <t>会場参加者
（医療従事者）1,000円</t>
    <rPh sb="18" eb="19">
      <t>エン</t>
    </rPh>
    <phoneticPr fontId="19"/>
  </si>
  <si>
    <t>関節リウマチの診断・治療の最適化</t>
    <phoneticPr fontId="19"/>
  </si>
  <si>
    <t>JAK阻害薬時代の最新RA足部手術</t>
    <phoneticPr fontId="19"/>
  </si>
  <si>
    <t>水戸市医師会胃がん内視鏡読影会</t>
    <phoneticPr fontId="19"/>
  </si>
  <si>
    <t>水戸市医師会胃がん読影会</t>
    <phoneticPr fontId="19"/>
  </si>
  <si>
    <t>水戸市医師会胃がん検診読影専門医</t>
    <phoneticPr fontId="19"/>
  </si>
  <si>
    <t>筑波大学附属病院</t>
  </si>
  <si>
    <t>茨城県医師会業務課</t>
    <rPh sb="2" eb="3">
      <t>ケン</t>
    </rPh>
    <rPh sb="3" eb="6">
      <t>イシカイ</t>
    </rPh>
    <rPh sb="6" eb="9">
      <t>ギョウムカ</t>
    </rPh>
    <phoneticPr fontId="19"/>
  </si>
  <si>
    <t>母体保護法の趣旨と適正な運用について</t>
    <phoneticPr fontId="19"/>
  </si>
  <si>
    <t>石川クリニック院長</t>
    <phoneticPr fontId="19"/>
  </si>
  <si>
    <t>石川和明</t>
    <phoneticPr fontId="19"/>
  </si>
  <si>
    <t>キッコーマン総合病院産婦人科センター長、日本産婦人科医会常務理事</t>
    <phoneticPr fontId="19"/>
  </si>
  <si>
    <t>宮﨑亮一郎</t>
    <phoneticPr fontId="19"/>
  </si>
  <si>
    <t>聖マリアンナ医科大学大学院医学研究科周産期発生病態解明学教授、日本産婦人科医会常務理事</t>
    <phoneticPr fontId="19"/>
  </si>
  <si>
    <t>産科領域の医療安全</t>
    <phoneticPr fontId="19"/>
  </si>
  <si>
    <t>長谷川潤一</t>
    <phoneticPr fontId="19"/>
  </si>
  <si>
    <t>茨城西南医療センター病院</t>
    <phoneticPr fontId="19"/>
  </si>
  <si>
    <t>結石性腎盂腎炎による敗血症性ショックとなった骨髄増殖性腫瘍の一例</t>
    <phoneticPr fontId="19"/>
  </si>
  <si>
    <t>茨城西南医療センター病院初期研修医/同循環器内科/同病理診断科</t>
    <phoneticPr fontId="19"/>
  </si>
  <si>
    <t>荻野遥、鎌田太陽、窪勇翔、許斐梨紗/大谷暢史/牧雅大、永田千草</t>
    <phoneticPr fontId="19"/>
  </si>
  <si>
    <t>会議室</t>
    <phoneticPr fontId="19"/>
  </si>
  <si>
    <t>森内科医院副院長</t>
    <phoneticPr fontId="19"/>
  </si>
  <si>
    <t>森博子</t>
    <phoneticPr fontId="19"/>
  </si>
  <si>
    <t>第一三共つくば営業所　小林和正</t>
    <phoneticPr fontId="19"/>
  </si>
  <si>
    <t>医療安全対策～VTEの診断と治療を含めて～</t>
    <phoneticPr fontId="19"/>
  </si>
  <si>
    <t>筑波メディカルセンター病院副院長</t>
    <phoneticPr fontId="19"/>
  </si>
  <si>
    <t>日整会認定単位を希望する医師　1,000円</t>
    <rPh sb="20" eb="21">
      <t>エン</t>
    </rPh>
    <phoneticPr fontId="19"/>
  </si>
  <si>
    <t>第一三共水戸営業所　木村</t>
    <rPh sb="10" eb="12">
      <t>キムラ</t>
    </rPh>
    <phoneticPr fontId="19"/>
  </si>
  <si>
    <t>木村嘉之</t>
    <phoneticPr fontId="19"/>
  </si>
  <si>
    <t>総合病院土浦協同病院医事課　宇佐美秀樹</t>
    <phoneticPr fontId="19"/>
  </si>
  <si>
    <t>胃癌術後に癌性腹膜炎を来し緩和ケアへ移行した一例</t>
    <phoneticPr fontId="19"/>
  </si>
  <si>
    <t>加藤大輔</t>
    <phoneticPr fontId="19"/>
  </si>
  <si>
    <t>診断、治療に苦慮したが化学療法が奏効している転移性尿路上皮癌の一例</t>
    <phoneticPr fontId="19"/>
  </si>
  <si>
    <t>岡崎明仁</t>
    <phoneticPr fontId="19"/>
  </si>
  <si>
    <t>東京医科大学茨城医療センター医療・福祉研究センター</t>
    <phoneticPr fontId="19"/>
  </si>
  <si>
    <t>東京医科大学茨城医療センター総務課　井上</t>
    <rPh sb="18" eb="20">
      <t>イノウエ</t>
    </rPh>
    <phoneticPr fontId="19"/>
  </si>
  <si>
    <t>前立腺癌の早期診断</t>
    <phoneticPr fontId="19"/>
  </si>
  <si>
    <t>COVID-19オンラインセミナー（Web講習会）</t>
    <rPh sb="21" eb="24">
      <t>コウシュウカイ</t>
    </rPh>
    <phoneticPr fontId="19"/>
  </si>
  <si>
    <t>湘南東部総合病院副院長</t>
    <phoneticPr fontId="19"/>
  </si>
  <si>
    <t>平野克治</t>
    <phoneticPr fontId="19"/>
  </si>
  <si>
    <t>プライマリ・ケアでの帯状疱疹の診かた～ワクチン接種から帯状疱疹後神経痛治療まで～</t>
    <phoneticPr fontId="19"/>
  </si>
  <si>
    <t>プライマリ・ケアでの帯状疱疹の診かた～ワクチン接種から帯状疱疹後神経痛治療まで～（Web講習会）</t>
    <rPh sb="44" eb="47">
      <t>コウシュウカイ</t>
    </rPh>
    <phoneticPr fontId="19"/>
  </si>
  <si>
    <t>稲葉崇</t>
    <phoneticPr fontId="19"/>
  </si>
  <si>
    <t>第26回霞ケ浦呼吸器医療連携懇話会（Web講習会）</t>
    <rPh sb="21" eb="24">
      <t>コウシュウカイ</t>
    </rPh>
    <phoneticPr fontId="19"/>
  </si>
  <si>
    <t>COPD最新の話題</t>
    <phoneticPr fontId="19"/>
  </si>
  <si>
    <t>国立病院機構霞ケ浦医療センター、呼吸器内科</t>
    <phoneticPr fontId="19"/>
  </si>
  <si>
    <t>渡邊安祐美</t>
    <phoneticPr fontId="19"/>
  </si>
  <si>
    <t>地域医療を支えるかかりつけ医の呼吸器感染症診療</t>
    <phoneticPr fontId="19"/>
  </si>
  <si>
    <t>医療法人紅嶺会土浦ベリルクリニック、院長</t>
    <phoneticPr fontId="19"/>
  </si>
  <si>
    <t>山田幸太</t>
    <phoneticPr fontId="19"/>
  </si>
  <si>
    <t>茨城県医師会産業医研修会【基礎実地2単位及び後期5単位または生涯実地2単位及び専門5単位】A</t>
  </si>
  <si>
    <t>茨城県医師会産業医研修会【基礎実地2単位及び後期5単位または生涯実地2単位及び専門5単位】C</t>
    <rPh sb="15" eb="17">
      <t>ジッチ</t>
    </rPh>
    <rPh sb="18" eb="20">
      <t>タンイ</t>
    </rPh>
    <rPh sb="20" eb="21">
      <t>オヨ</t>
    </rPh>
    <rPh sb="22" eb="24">
      <t>コウキ</t>
    </rPh>
    <rPh sb="25" eb="27">
      <t>タンイ</t>
    </rPh>
    <rPh sb="30" eb="32">
      <t>ショウガイ</t>
    </rPh>
    <rPh sb="32" eb="34">
      <t>ジッチ</t>
    </rPh>
    <rPh sb="35" eb="37">
      <t>タンイ</t>
    </rPh>
    <rPh sb="37" eb="38">
      <t>オヨ</t>
    </rPh>
    <rPh sb="39" eb="41">
      <t>センモン</t>
    </rPh>
    <phoneticPr fontId="1"/>
  </si>
  <si>
    <t>茨城県医師会産業医研修会【基礎実地2単位及び後期5単位または生涯実地2単位及び専門5単位】D</t>
    <rPh sb="15" eb="17">
      <t>ジッチ</t>
    </rPh>
    <rPh sb="18" eb="20">
      <t>タンイ</t>
    </rPh>
    <rPh sb="20" eb="21">
      <t>オヨ</t>
    </rPh>
    <rPh sb="22" eb="24">
      <t>コウキ</t>
    </rPh>
    <rPh sb="25" eb="27">
      <t>タンイ</t>
    </rPh>
    <rPh sb="30" eb="32">
      <t>ショウガイ</t>
    </rPh>
    <rPh sb="32" eb="34">
      <t>ジッチ</t>
    </rPh>
    <rPh sb="35" eb="37">
      <t>タンイ</t>
    </rPh>
    <rPh sb="37" eb="38">
      <t>オヨ</t>
    </rPh>
    <rPh sb="39" eb="41">
      <t>センモン</t>
    </rPh>
    <phoneticPr fontId="1"/>
  </si>
  <si>
    <t>茨城県医師会産業医研修会【基礎実地2単位及び後期5単位または生涯実地2単位及び専門5単位】</t>
    <rPh sb="15" eb="17">
      <t>ジッチ</t>
    </rPh>
    <rPh sb="18" eb="20">
      <t>タンイ</t>
    </rPh>
    <rPh sb="20" eb="21">
      <t>オヨ</t>
    </rPh>
    <rPh sb="22" eb="24">
      <t>コウキ</t>
    </rPh>
    <rPh sb="25" eb="27">
      <t>タンイ</t>
    </rPh>
    <rPh sb="30" eb="32">
      <t>ショウガイ</t>
    </rPh>
    <rPh sb="32" eb="34">
      <t>ジッチ</t>
    </rPh>
    <rPh sb="35" eb="37">
      <t>タンイ</t>
    </rPh>
    <rPh sb="37" eb="38">
      <t>オヨ</t>
    </rPh>
    <rPh sb="39" eb="41">
      <t>センモン</t>
    </rPh>
    <phoneticPr fontId="1"/>
  </si>
  <si>
    <t>茨城県小児科医会事務局　総合病院土浦協同病院庶務課内　塚本香代</t>
    <phoneticPr fontId="19"/>
  </si>
  <si>
    <t>他科から学ぶ小児皮膚疾患</t>
    <phoneticPr fontId="19"/>
  </si>
  <si>
    <t>はなみずきクリニック副院長</t>
    <phoneticPr fontId="19"/>
  </si>
  <si>
    <t>飯島茂子</t>
  </si>
  <si>
    <t>小児科診療における子どもの眼の見方：斜視・近視指導と紹介のタイミング</t>
    <phoneticPr fontId="19"/>
  </si>
  <si>
    <t>筑波大学附属病院病院助教</t>
    <phoneticPr fontId="19"/>
  </si>
  <si>
    <t>森田由香</t>
    <phoneticPr fontId="19"/>
  </si>
  <si>
    <t>かかりつけ医として糖尿病症例が紹介されてきたら～糖尿病専門医としての立場から～</t>
    <phoneticPr fontId="19"/>
  </si>
  <si>
    <t>茨城産業保健総合支援センター　</t>
    <phoneticPr fontId="19"/>
  </si>
  <si>
    <t>産業保健と口腔保健</t>
    <phoneticPr fontId="19"/>
  </si>
  <si>
    <t>大澤薫</t>
    <phoneticPr fontId="19"/>
  </si>
  <si>
    <t>鹿行地区心腎連携講演会</t>
    <phoneticPr fontId="19"/>
  </si>
  <si>
    <t>アートホテル鹿島セントラル</t>
    <phoneticPr fontId="19"/>
  </si>
  <si>
    <t>日本ベーリンガーインゲルハイム株式会社 つくば営業所　吉田智</t>
    <phoneticPr fontId="19"/>
  </si>
  <si>
    <t>心腎連関を考慮した早期からの心不全治療</t>
    <phoneticPr fontId="19"/>
  </si>
  <si>
    <t>寺内泰観</t>
  </si>
  <si>
    <t>CKD診療の新展開～かかりつけ医と専門医の連携による早期発見と治療連携</t>
    <phoneticPr fontId="19"/>
  </si>
  <si>
    <t>中島健太郎</t>
  </si>
  <si>
    <t>つなぐ腎連携〜地域で支えるCKD医療〜（Web講習会）</t>
    <rPh sb="23" eb="26">
      <t>コウシュウカイ</t>
    </rPh>
    <phoneticPr fontId="19"/>
  </si>
  <si>
    <t>日本ベーリンガーインゲルハイム　田部井輝男</t>
    <phoneticPr fontId="19"/>
  </si>
  <si>
    <t>CKD重症化予防のための地域連携</t>
    <phoneticPr fontId="19"/>
  </si>
  <si>
    <t>茨城県立中央病院腎臓内科部長透析センター長、筑波大学附属病院茨城県地域臨床教育センター教授</t>
    <phoneticPr fontId="19"/>
  </si>
  <si>
    <t>CKDの地域連携</t>
    <phoneticPr fontId="19"/>
  </si>
  <si>
    <t>茨城県立中央病院腎臓内科医長</t>
    <phoneticPr fontId="19"/>
  </si>
  <si>
    <t>本村鉄平</t>
    <phoneticPr fontId="19"/>
  </si>
  <si>
    <t>山口大学大学院医学系研究科器官病態内科学講座教授</t>
    <phoneticPr fontId="19"/>
  </si>
  <si>
    <t>佐野元昭</t>
  </si>
  <si>
    <t>牛久龍ケ崎エリア間質性肺疾患セミナー（Web講習会）</t>
    <rPh sb="22" eb="25">
      <t>コウシュウカイ</t>
    </rPh>
    <phoneticPr fontId="19"/>
  </si>
  <si>
    <t>日本ベーリンガーインゲルハイムILD＆R北関東ディストリクト　齋藤均</t>
    <phoneticPr fontId="19"/>
  </si>
  <si>
    <t>間質性肺疾患の診断・検査・治療</t>
    <phoneticPr fontId="19"/>
  </si>
  <si>
    <t>龍ケ崎済生会病院呼吸器内科部長</t>
    <phoneticPr fontId="19"/>
  </si>
  <si>
    <t>宮﨑邦彦</t>
    <phoneticPr fontId="19"/>
  </si>
  <si>
    <t>土浦市医師会事務局　小松澤文雄</t>
    <rPh sb="6" eb="9">
      <t>ジムキョク</t>
    </rPh>
    <phoneticPr fontId="19"/>
  </si>
  <si>
    <t>在宅でできる下肢筋力・バランス検査法～リハビリの導入について～</t>
    <phoneticPr fontId="19"/>
  </si>
  <si>
    <t>飯田真人</t>
  </si>
  <si>
    <t>持田製薬水戸事業所　渡辺健太</t>
    <phoneticPr fontId="19"/>
  </si>
  <si>
    <t>いろんな立場から見た便秘〜便秘とCKDの関連はあるのか〜</t>
    <phoneticPr fontId="19"/>
  </si>
  <si>
    <t>安全衛生保護具の基礎知識</t>
  </si>
  <si>
    <t>筑波大学環境安全管理室長、教授</t>
    <phoneticPr fontId="19"/>
  </si>
  <si>
    <t>中村修</t>
    <phoneticPr fontId="19"/>
  </si>
  <si>
    <t>第266回水戸チェストカンファレンス（Web講習会）</t>
    <rPh sb="22" eb="25">
      <t>コウシュウカイ</t>
    </rPh>
    <phoneticPr fontId="19"/>
  </si>
  <si>
    <t>水戸市医師会　鈴木</t>
    <rPh sb="7" eb="9">
      <t>スズキ</t>
    </rPh>
    <phoneticPr fontId="19"/>
  </si>
  <si>
    <t>結核の困った症例を考える</t>
    <phoneticPr fontId="19"/>
  </si>
  <si>
    <t>筑波学園病院呼吸器内科科長</t>
    <phoneticPr fontId="19"/>
  </si>
  <si>
    <t>中嶋真之</t>
  </si>
  <si>
    <t>MSD株式会社つくば営業所　渡部紘子</t>
    <phoneticPr fontId="19"/>
  </si>
  <si>
    <t>長崎大学高度感染症研究センターセンター長</t>
    <phoneticPr fontId="19"/>
  </si>
  <si>
    <t>森内浩幸</t>
    <phoneticPr fontId="19"/>
  </si>
  <si>
    <t>小沢昌慶、内田温、菊地和德/篠内和也/守尾文宏、吉成翔、浦野友希</t>
    <phoneticPr fontId="19"/>
  </si>
  <si>
    <r>
      <t>友愛記念病院地域連携室　</t>
    </r>
    <r>
      <rPr>
        <b/>
        <sz val="16"/>
        <rFont val="ＭＳ Ｐゴシック"/>
        <family val="3"/>
        <charset val="128"/>
      </rPr>
      <t>栁澤沙希</t>
    </r>
    <phoneticPr fontId="19"/>
  </si>
  <si>
    <t>第31回TTK糖尿病チーム医療研究会（Web講習会）</t>
    <rPh sb="22" eb="25">
      <t>コウシュウカイ</t>
    </rPh>
    <phoneticPr fontId="19"/>
  </si>
  <si>
    <t>多目的ホール</t>
  </si>
  <si>
    <t>サイエンス？アート？としてのインスリンデバイス、そして患者と注射について</t>
  </si>
  <si>
    <t>東京医科大学茨城医療センター薬剤部薬剤部長</t>
    <phoneticPr fontId="19"/>
  </si>
  <si>
    <t>松本晃一</t>
  </si>
  <si>
    <t>糖尿病診療：戦略研究からの方向性－受診中断抑制のエビデンスを含めて－</t>
    <phoneticPr fontId="19"/>
  </si>
  <si>
    <t>野田光彦</t>
    <phoneticPr fontId="19"/>
  </si>
  <si>
    <t>第369回つくば医療福祉事例検討会(Web講習会)</t>
    <rPh sb="21" eb="24">
      <t>コウシュウカイ</t>
    </rPh>
    <phoneticPr fontId="19"/>
  </si>
  <si>
    <t>成島クリニック院長</t>
  </si>
  <si>
    <t>成島淨</t>
  </si>
  <si>
    <t>宮沢佳子</t>
    <phoneticPr fontId="19"/>
  </si>
  <si>
    <t>一般社団法人古河市医師会学術講演会（Web講習会）</t>
    <rPh sb="21" eb="24">
      <t>コウシュウカイ</t>
    </rPh>
    <phoneticPr fontId="19"/>
  </si>
  <si>
    <t>独協医科大学埼玉医療センター循環器内科主任教授</t>
    <phoneticPr fontId="19"/>
  </si>
  <si>
    <t>田口功</t>
    <phoneticPr fontId="19"/>
  </si>
  <si>
    <t>さくら台土肥クリニック　土肥敏樹</t>
    <phoneticPr fontId="19"/>
  </si>
  <si>
    <t>牛久市における糖尿病対策</t>
    <phoneticPr fontId="19"/>
  </si>
  <si>
    <t>鈴木菜那</t>
    <phoneticPr fontId="19"/>
  </si>
  <si>
    <t>第24回日立三師会合同研究会（Web講習会）</t>
    <rPh sb="18" eb="21">
      <t>コウシュウカイ</t>
    </rPh>
    <phoneticPr fontId="19"/>
  </si>
  <si>
    <t>日立市シビックセンター</t>
    <phoneticPr fontId="19"/>
  </si>
  <si>
    <t>心不全診療緊急入院0を目指して</t>
  </si>
  <si>
    <t>日立総合病院循環器内科主任医長</t>
    <phoneticPr fontId="19"/>
  </si>
  <si>
    <t>山内理香子</t>
    <phoneticPr fontId="19"/>
  </si>
  <si>
    <t>淀縄医院　淀縄</t>
    <phoneticPr fontId="19"/>
  </si>
  <si>
    <t>029-822-5615</t>
  </si>
  <si>
    <t>腰椎分離症に対する治療戦略と脊椎分野における内視鏡手術</t>
    <phoneticPr fontId="19"/>
  </si>
  <si>
    <t>茨城県厚生連総合病院水戸協同病院整形外科脊椎センター</t>
  </si>
  <si>
    <t>辰村正紀</t>
  </si>
  <si>
    <t>スポーツ関連頭部外傷への適切な対応とは</t>
  </si>
  <si>
    <t>筑波大学医学医療系脳神経外科</t>
  </si>
  <si>
    <t>室井愛</t>
    <phoneticPr fontId="19"/>
  </si>
  <si>
    <t>土浦地域CKD診療連携会～CKD協力医の役割を考える～（Web講習会）</t>
    <rPh sb="31" eb="34">
      <t>コウシュウカイ</t>
    </rPh>
    <phoneticPr fontId="19"/>
  </si>
  <si>
    <t>大阪大学大学院医学系研究科腎臓内科学教授</t>
    <phoneticPr fontId="19"/>
  </si>
  <si>
    <t>猪阪善隆</t>
    <phoneticPr fontId="19"/>
  </si>
  <si>
    <t>茨城県医師会業務課</t>
    <rPh sb="6" eb="9">
      <t>ギョウムカ</t>
    </rPh>
    <phoneticPr fontId="19"/>
  </si>
  <si>
    <t>茨城県介護支援専門員協会副会長</t>
  </si>
  <si>
    <t>浅野有子</t>
    <phoneticPr fontId="19"/>
  </si>
  <si>
    <t>厚生労働省老健局老人保健課</t>
  </si>
  <si>
    <t>馬場裕樹</t>
  </si>
  <si>
    <t>第40回日立腎セミナー～地域で取り組むCKD～（Web講習会）</t>
    <rPh sb="27" eb="30">
      <t>コウシュウカイ</t>
    </rPh>
    <phoneticPr fontId="19"/>
  </si>
  <si>
    <t>東邦大学看護学部基礎看護学研究室准教授</t>
  </si>
  <si>
    <t>029-853-8096</t>
  </si>
  <si>
    <t>全人的苦痛：グループ演習</t>
  </si>
  <si>
    <t>筑波大学医学医療系、緩和支持治療科講師</t>
    <phoneticPr fontId="19"/>
  </si>
  <si>
    <t>東端孝博</t>
  </si>
  <si>
    <t>療養場所の選択、地域連携：グループ演習</t>
  </si>
  <si>
    <t>筑波大学医学医療系、総合診療科講師</t>
    <phoneticPr fontId="19"/>
  </si>
  <si>
    <t>濵野淳</t>
  </si>
  <si>
    <t>筑波大学医学医療系、精神神経科准教授</t>
    <phoneticPr fontId="19"/>
  </si>
  <si>
    <t>根本清貴</t>
  </si>
  <si>
    <t>第42回水戸周産期懇話会プログラム（Web講習会）</t>
    <rPh sb="21" eb="24">
      <t>コウシュウカイ</t>
    </rPh>
    <phoneticPr fontId="19"/>
  </si>
  <si>
    <t>日本産婦人科医会副会長、日本医科大学理事、愛育産後ケア子育てステーション所長</t>
  </si>
  <si>
    <t>中井章人</t>
  </si>
  <si>
    <t>子供の自殺～現状と対策～</t>
  </si>
  <si>
    <t>地方独立行政法人東京都立病院機構、東京都立小児総合医療センター児童・思春期精神科医長</t>
  </si>
  <si>
    <t>長沢崇</t>
  </si>
  <si>
    <t>ひたちなか市医師会肺がん読影会</t>
  </si>
  <si>
    <t>真壁医師会学術講演会第364回筑西支部研修会（WEB開催）</t>
    <rPh sb="26" eb="28">
      <t>カイサイ</t>
    </rPh>
    <phoneticPr fontId="19"/>
  </si>
  <si>
    <t>水戸市医師会病棟・水戸済生会総合病院症例検討会（Web講習会）</t>
    <rPh sb="27" eb="30">
      <t>コウシュウカイ</t>
    </rPh>
    <phoneticPr fontId="19"/>
  </si>
  <si>
    <t>DKDFourPillars糖尿病性腎症の新たな心・腎保護戦略（Web講習会）</t>
    <rPh sb="35" eb="38">
      <t>コウシュウカイ</t>
    </rPh>
    <phoneticPr fontId="19"/>
  </si>
  <si>
    <t>IncretinSeminarin茨城(真壁医師会学術講演会/茨城県糖尿病登録医制度更新研修会)（Web講習会）</t>
    <rPh sb="52" eb="55">
      <t>コウシュウカイ</t>
    </rPh>
    <phoneticPr fontId="19"/>
  </si>
  <si>
    <t>第9回県北地区整形外科懇話会（Web講習会）</t>
    <rPh sb="18" eb="21">
      <t>コウシュウカイ</t>
    </rPh>
    <phoneticPr fontId="19"/>
  </si>
  <si>
    <t>GLP-1WEBセミナー（Web講習会）</t>
    <rPh sb="16" eb="19">
      <t>コウシュウカイ</t>
    </rPh>
    <phoneticPr fontId="19"/>
  </si>
  <si>
    <t>茨城県小児科医会・茨城小児科学会HPVワクチン学術講演会（Web講習会）</t>
    <rPh sb="32" eb="35">
      <t>コウシュウカイ</t>
    </rPh>
    <phoneticPr fontId="19"/>
  </si>
  <si>
    <t>筑波メディカルセンター病院CPC公開臨床・病理講座</t>
  </si>
  <si>
    <t>友愛記念病院対面＆Web地域医療連携カンファレンス（Web講習会）</t>
    <rPh sb="29" eb="32">
      <t>コウシュウカイ</t>
    </rPh>
    <phoneticPr fontId="19"/>
  </si>
  <si>
    <t>第39回茨城県スポーツ医学研究会</t>
  </si>
  <si>
    <t>日立市医師会</t>
    <phoneticPr fontId="19"/>
  </si>
  <si>
    <t>南棟会議室</t>
    <phoneticPr fontId="19"/>
  </si>
  <si>
    <t>茨城産業保健総合支援センター産業医研修会【生涯専門2単位】（Web講習会）</t>
    <rPh sb="33" eb="36">
      <t>コウシュウカイ</t>
    </rPh>
    <phoneticPr fontId="19"/>
  </si>
  <si>
    <t>真壁医師会学術講演会筑西支部医療安全研修会（Web講習会）</t>
    <rPh sb="25" eb="28">
      <t>コウシュウカイ</t>
    </rPh>
    <phoneticPr fontId="19"/>
  </si>
  <si>
    <t>介護情報基盤ポータルサイトについて</t>
    <phoneticPr fontId="19"/>
  </si>
  <si>
    <t>日立市幸町1-21-1</t>
  </si>
  <si>
    <t>筑波大学附属病院呼吸器内科教授/筑波大学附属病院皮膚科准教授/筑波大学附属病院膠原病リウマチアレルギー内科准教授</t>
  </si>
  <si>
    <t>筑波大学附属病院内分泌代謝・糖尿病内科病院講師</t>
  </si>
  <si>
    <t>東大和病院糖尿病センター長</t>
  </si>
  <si>
    <t>獨協医科大学リウマチ・膠原病内科主任教授</t>
  </si>
  <si>
    <t>東京女子医科大学整形外科炎症性関節疾患外科部門教授</t>
  </si>
  <si>
    <t>獨協医科大学医学部麻酔科学講座准教授</t>
  </si>
  <si>
    <t>茨城県立医療大学医科学センター教授茨城県立医療大学付属病院医療技術部長</t>
  </si>
  <si>
    <t>筑波大学医学医療系地域総合診療医学助教・笠間市立病院副院長</t>
  </si>
  <si>
    <t>筑波大学附属病院循環器内科</t>
  </si>
  <si>
    <t>筑波大学医学医療系腎臓内科学助教</t>
  </si>
  <si>
    <t>訪問看護リハビリステーションたまき理学療法士</t>
  </si>
  <si>
    <t>筑波メディカルセンター病院病理科/循環器内科/臨床研修科</t>
  </si>
  <si>
    <t>柏村浩</t>
  </si>
  <si>
    <t>檜澤伸之/古田淳一/三木春香</t>
  </si>
  <si>
    <t>松田高明</t>
  </si>
  <si>
    <t>犬飼浩一</t>
  </si>
  <si>
    <t>池田啓</t>
  </si>
  <si>
    <t>猪狩勝則</t>
  </si>
  <si>
    <t>酒井光昭</t>
  </si>
  <si>
    <t>山口雅之</t>
  </si>
  <si>
    <t>小坂志保</t>
  </si>
  <si>
    <t>龍ケ崎済生会病院</t>
  </si>
  <si>
    <t>ホテル天地閣</t>
  </si>
  <si>
    <t>総合病院土浦協同病院</t>
  </si>
  <si>
    <t>霞ケ浦医療センター研修センター</t>
  </si>
  <si>
    <t>東京医科大学茨城医療センター医療福祉研究センター</t>
  </si>
  <si>
    <t>日立健康管理センタ長</t>
    <phoneticPr fontId="19"/>
  </si>
  <si>
    <t>鳳凰の間</t>
  </si>
  <si>
    <t>安全活動の実践と管理ポイント</t>
  </si>
  <si>
    <t>小田隆浩</t>
    <rPh sb="0" eb="2">
      <t>オダ</t>
    </rPh>
    <rPh sb="2" eb="4">
      <t>タカヒロ</t>
    </rPh>
    <phoneticPr fontId="5"/>
  </si>
  <si>
    <t>復職判断の実際</t>
    <rPh sb="0" eb="2">
      <t>フクショク</t>
    </rPh>
    <rPh sb="2" eb="4">
      <t>ハンダン</t>
    </rPh>
    <rPh sb="5" eb="7">
      <t>ジッサイ</t>
    </rPh>
    <phoneticPr fontId="5"/>
  </si>
  <si>
    <t>神栖産業医トレーニングセンター</t>
    <rPh sb="0" eb="2">
      <t>カミス</t>
    </rPh>
    <rPh sb="2" eb="5">
      <t>サンギョウイ</t>
    </rPh>
    <phoneticPr fontId="5"/>
  </si>
  <si>
    <t>運動指導の実際</t>
  </si>
  <si>
    <t>職場におけるハラスメント対策</t>
    <rPh sb="0" eb="2">
      <t>ショクバ</t>
    </rPh>
    <rPh sb="12" eb="14">
      <t>タイサク</t>
    </rPh>
    <phoneticPr fontId="5"/>
  </si>
  <si>
    <t>神栖法律事務所</t>
    <rPh sb="0" eb="2">
      <t>カミス</t>
    </rPh>
    <rPh sb="2" eb="4">
      <t>ホウリツ</t>
    </rPh>
    <rPh sb="4" eb="6">
      <t>ジム</t>
    </rPh>
    <rPh sb="6" eb="7">
      <t>ショ</t>
    </rPh>
    <phoneticPr fontId="5"/>
  </si>
  <si>
    <t>公的機関における産業保健活動</t>
  </si>
  <si>
    <t>人間工学的な改善</t>
    <rPh sb="0" eb="5">
      <t>ニンゲンコウガクテキ</t>
    </rPh>
    <rPh sb="6" eb="8">
      <t>カイゼン</t>
    </rPh>
    <phoneticPr fontId="2"/>
  </si>
  <si>
    <t>KOMET産業医センター
神栖産業医トレーニングセンター</t>
    <rPh sb="5" eb="8">
      <t>サンギョウイ</t>
    </rPh>
    <rPh sb="13" eb="15">
      <t>カミス</t>
    </rPh>
    <rPh sb="15" eb="18">
      <t>サンギョウイ</t>
    </rPh>
    <phoneticPr fontId="2"/>
  </si>
  <si>
    <t>労働安全衛生の取り組みと産業医巡視について</t>
  </si>
  <si>
    <t>安全衛生活動と産業医との関わり</t>
  </si>
  <si>
    <t>産業保健マーケティング</t>
    <rPh sb="0" eb="2">
      <t>サンギョウ</t>
    </rPh>
    <rPh sb="2" eb="4">
      <t>ホケン</t>
    </rPh>
    <phoneticPr fontId="5"/>
  </si>
  <si>
    <t>株式会社産業保健コンサルティングアルク</t>
  </si>
  <si>
    <t>梶木繁之</t>
    <rPh sb="0" eb="2">
      <t>カジキ</t>
    </rPh>
    <rPh sb="2" eb="4">
      <t>シゲユキ</t>
    </rPh>
    <phoneticPr fontId="5"/>
  </si>
  <si>
    <t>第47回茨城医学会産婦人科分科会第198回茨城産科婦人科学会(Web講習会）</t>
    <rPh sb="34" eb="37">
      <t>コウシュウカイ</t>
    </rPh>
    <phoneticPr fontId="19"/>
  </si>
  <si>
    <t>茨城県医師会</t>
    <phoneticPr fontId="19"/>
  </si>
  <si>
    <t>茨城産科婦人科学会事務局　豊田</t>
    <rPh sb="13" eb="15">
      <t>トヨダ</t>
    </rPh>
    <phoneticPr fontId="19"/>
  </si>
  <si>
    <t>中村優子</t>
    <phoneticPr fontId="19"/>
  </si>
  <si>
    <t>職場の過重労働対策</t>
    <rPh sb="0" eb="2">
      <t>ショクバ</t>
    </rPh>
    <rPh sb="3" eb="5">
      <t>カジュウ</t>
    </rPh>
    <rPh sb="5" eb="7">
      <t>ロウドウ</t>
    </rPh>
    <rPh sb="7" eb="9">
      <t>タイサク</t>
    </rPh>
    <phoneticPr fontId="5"/>
  </si>
  <si>
    <t>曳舟事業の概要と船員の安全衛生等について</t>
  </si>
  <si>
    <t>産業保健活動における多職種連携</t>
  </si>
  <si>
    <t>メンタルヘルス不調の事例紹介</t>
    <rPh sb="7" eb="9">
      <t>フチョウ</t>
    </rPh>
    <rPh sb="10" eb="12">
      <t>ジレイ</t>
    </rPh>
    <rPh sb="12" eb="14">
      <t>ショウカイ</t>
    </rPh>
    <phoneticPr fontId="5"/>
  </si>
  <si>
    <t>神栖済生会病院</t>
    <rPh sb="0" eb="2">
      <t>カミス</t>
    </rPh>
    <rPh sb="2" eb="5">
      <t>サイセイカイ</t>
    </rPh>
    <rPh sb="5" eb="7">
      <t>ビョウイン</t>
    </rPh>
    <phoneticPr fontId="5"/>
  </si>
  <si>
    <t>眼科疾患と産業保健</t>
    <rPh sb="0" eb="2">
      <t>ガンカ</t>
    </rPh>
    <rPh sb="2" eb="4">
      <t>シッカン</t>
    </rPh>
    <rPh sb="5" eb="7">
      <t>サンギョウ</t>
    </rPh>
    <rPh sb="7" eb="9">
      <t>ホケン</t>
    </rPh>
    <phoneticPr fontId="5"/>
  </si>
  <si>
    <t>東海大学</t>
    <rPh sb="0" eb="2">
      <t>トウカイ</t>
    </rPh>
    <rPh sb="2" eb="4">
      <t>ダイガク</t>
    </rPh>
    <phoneticPr fontId="5"/>
  </si>
  <si>
    <t>深井航太</t>
    <rPh sb="0" eb="2">
      <t>フカイ</t>
    </rPh>
    <rPh sb="2" eb="4">
      <t>コウタ</t>
    </rPh>
    <phoneticPr fontId="5"/>
  </si>
  <si>
    <t>筑波大学附属病院茨城県アレルギー疾患医療拠点事業事務局　朝日萌花</t>
    <phoneticPr fontId="19"/>
  </si>
  <si>
    <t>水戸済生会総合病院外科</t>
    <phoneticPr fontId="19"/>
  </si>
  <si>
    <t>水戸済生会総合病院消化器内科</t>
    <phoneticPr fontId="19"/>
  </si>
  <si>
    <t>野口僚太</t>
    <phoneticPr fontId="19"/>
  </si>
  <si>
    <t>中央ビル</t>
    <phoneticPr fontId="19"/>
  </si>
  <si>
    <t>8階Ｂ室</t>
  </si>
  <si>
    <t>要</t>
    <rPh sb="0" eb="1">
      <t>ヨウ</t>
    </rPh>
    <phoneticPr fontId="19"/>
  </si>
  <si>
    <t>職場におけるハラスメント対策について</t>
  </si>
  <si>
    <t>長瀬労働安全コンサルタント事務所長、ハラスメント防止コンサルタント</t>
  </si>
  <si>
    <t>アストラゼネカ　松田正嗣</t>
    <phoneticPr fontId="19"/>
  </si>
  <si>
    <t>茨城県保険医協会　城倉誠</t>
    <phoneticPr fontId="19"/>
  </si>
  <si>
    <t>MSD茨城第2営業所　安田智史</t>
  </si>
  <si>
    <t>メディカル・プリンシプル社</t>
    <phoneticPr fontId="19"/>
  </si>
  <si>
    <t>筑波大学総合診療科</t>
    <rPh sb="0" eb="2">
      <t>ツクバ</t>
    </rPh>
    <rPh sb="2" eb="4">
      <t>ダイガク</t>
    </rPh>
    <rPh sb="4" eb="6">
      <t>ソウゴウ</t>
    </rPh>
    <rPh sb="6" eb="8">
      <t>シンリョウ</t>
    </rPh>
    <rPh sb="8" eb="9">
      <t>カ</t>
    </rPh>
    <phoneticPr fontId="5"/>
  </si>
  <si>
    <t>千葉大学環境労働衛生学</t>
    <rPh sb="0" eb="2">
      <t>チバ</t>
    </rPh>
    <rPh sb="2" eb="4">
      <t>ダイガク</t>
    </rPh>
    <rPh sb="4" eb="6">
      <t>カンキョウ</t>
    </rPh>
    <rPh sb="6" eb="8">
      <t>ロウドウ</t>
    </rPh>
    <rPh sb="8" eb="11">
      <t>エイセイガク</t>
    </rPh>
    <phoneticPr fontId="5"/>
  </si>
  <si>
    <t>筑波大学付属病院総合診療科臨床准教授つくばセントラル病院産婦人科</t>
  </si>
  <si>
    <t>滋賀医科大学公衆衛生学</t>
  </si>
  <si>
    <t>LifeScan Japan　寺脇維</t>
    <phoneticPr fontId="19"/>
  </si>
  <si>
    <t>茨城県南部下肢創傷治療を考える会事務局　佐々木信子</t>
    <phoneticPr fontId="19"/>
  </si>
  <si>
    <t>エーザイ　吉田量哉</t>
    <phoneticPr fontId="19"/>
  </si>
  <si>
    <t>茨城西南医療センター病院秘書室　長谷川明美</t>
    <phoneticPr fontId="19"/>
  </si>
  <si>
    <t>田辺三菱製薬第2リージョン部第2グループ　森聡一郎</t>
  </si>
  <si>
    <t>カネカ信頼の環境安全センター長</t>
    <rPh sb="3" eb="5">
      <t>シンライ</t>
    </rPh>
    <rPh sb="6" eb="8">
      <t>カンキョウ</t>
    </rPh>
    <rPh sb="8" eb="10">
      <t>アンゼン</t>
    </rPh>
    <rPh sb="14" eb="15">
      <t>チョウ</t>
    </rPh>
    <phoneticPr fontId="5"/>
  </si>
  <si>
    <t>DIC総務グループ</t>
    <rPh sb="3" eb="5">
      <t>ソウム</t>
    </rPh>
    <phoneticPr fontId="5"/>
  </si>
  <si>
    <t>エーザイサイトマネジメント部長</t>
    <rPh sb="0" eb="2">
      <t>アンゼン</t>
    </rPh>
    <rPh sb="2" eb="4">
      <t>エイセイ</t>
    </rPh>
    <rPh sb="4" eb="7">
      <t>サンギョウイ</t>
    </rPh>
    <rPh sb="9" eb="10">
      <t>カカ</t>
    </rPh>
    <phoneticPr fontId="5"/>
  </si>
  <si>
    <t>日鉄テックスエンジ</t>
    <rPh sb="0" eb="2">
      <t>ニッテツ</t>
    </rPh>
    <phoneticPr fontId="5"/>
  </si>
  <si>
    <t>鹿島埠頭</t>
    <rPh sb="0" eb="4">
      <t>カシマフトウ</t>
    </rPh>
    <phoneticPr fontId="5"/>
  </si>
  <si>
    <t>糖尿病性腎症に対する薬物療法の新展開～メカニズム・臨床試験・実臨床データから紐解く～</t>
  </si>
  <si>
    <t>生命倫理その変遷</t>
  </si>
  <si>
    <t>漢方診療キホンノキ！～明日から使えるカンポウ～</t>
  </si>
  <si>
    <t>エビデンスから考える糖尿病治療アプローチ～経口GLP-1受容体作動薬に関する新たな知見への期待～</t>
  </si>
  <si>
    <t>HPVワクチン～Who,When,Where,What,Why,andHow～</t>
  </si>
  <si>
    <t>主治医への期待主治医意見書の重要性記載のこつ</t>
  </si>
  <si>
    <t>腎疾患患者におけるオーラルフレイルの多角的アプローチの提案</t>
  </si>
  <si>
    <t>産後ケア事業全国の進捗とその実際</t>
  </si>
  <si>
    <t>成人喘息：寛解とTreatabletraits/アトピー性皮膚炎診療ガイドライン2024について/花粉-食物アレルギー症候群</t>
  </si>
  <si>
    <t>日立市東多賀町5-6-15</t>
  </si>
  <si>
    <t xml:space="preserve">0120-106-398      </t>
  </si>
  <si>
    <t>080-5983-0118</t>
  </si>
  <si>
    <t>令和7年度第1回CPC</t>
  </si>
  <si>
    <t>0280-87-8111</t>
  </si>
  <si>
    <t>日立市旭町2-6-13</t>
  </si>
  <si>
    <t>090-8022-2711</t>
  </si>
  <si>
    <t xml:space="preserve">029-830-3711     </t>
  </si>
  <si>
    <t>080-5181-7591</t>
  </si>
  <si>
    <t>高齢者施設への適切なCOVID-19感染管理介入</t>
  </si>
  <si>
    <t>田辺三菱製薬第2リージョン部第1営業グループ　花下智大</t>
  </si>
  <si>
    <t>080-2183-8600</t>
  </si>
  <si>
    <t>070-1005-8350</t>
  </si>
  <si>
    <t>090-8046-1558</t>
  </si>
  <si>
    <t>090-7941-1985</t>
  </si>
  <si>
    <t>029-305-0881</t>
  </si>
  <si>
    <t>080-6560-7199</t>
  </si>
  <si>
    <t>経カテーテル大動脈弁留置後に気胸と肺炎を生じた1例</t>
  </si>
  <si>
    <t>080-8052-6341</t>
  </si>
  <si>
    <t>3階A370-1特別会議室・A370-2特別会議室</t>
  </si>
  <si>
    <t>産業医学研修会【専門2単位】</t>
    <rPh sb="8" eb="10">
      <t>センモン</t>
    </rPh>
    <rPh sb="11" eb="13">
      <t>タンイ</t>
    </rPh>
    <phoneticPr fontId="19"/>
  </si>
  <si>
    <t>029-853-5673</t>
  </si>
  <si>
    <t>2025年初夏に当院で経験した下肢壊疽2症例</t>
  </si>
  <si>
    <t>2階リルト</t>
  </si>
  <si>
    <t>090-7635-2729</t>
  </si>
  <si>
    <t xml:space="preserve">080-6233-2869    </t>
  </si>
  <si>
    <t>第2会議室</t>
  </si>
  <si>
    <t>茨城県医師会産業医研修会【基礎実地2単位及び後期5単位または生涯実地2単位及び専門5単位】B</t>
  </si>
  <si>
    <t>070-2280-8066</t>
  </si>
  <si>
    <t>2階桐の間</t>
  </si>
  <si>
    <t>MSD茨城第2営業所　荒川景子</t>
  </si>
  <si>
    <t>新しい高血圧管理・治療ガイドラインJSH2025を見据えた血圧管理</t>
  </si>
  <si>
    <t>5階502</t>
  </si>
  <si>
    <t>アストラゼネカ関越営業部茨城2課　中村幸伸</t>
  </si>
  <si>
    <t>CKD2,000万人時代の地域連携～CKDの治療目標を達成するための方策～</t>
  </si>
  <si>
    <t>090-9536-9650</t>
  </si>
  <si>
    <t>神経障害性疼痛の治療について正しく理解する～薬物療法を成功に導く3つのコツ～</t>
  </si>
  <si>
    <t>第34回茨城県南悪性腫瘍研究会（Web講習会）</t>
    <rPh sb="19" eb="22">
      <t>コウシュウカイ</t>
    </rPh>
    <phoneticPr fontId="19"/>
  </si>
  <si>
    <t>4階大会議室</t>
    <rPh sb="2" eb="6">
      <t>ダイカイギシツ</t>
    </rPh>
    <phoneticPr fontId="19"/>
  </si>
  <si>
    <t>牛久市結束町495−4</t>
  </si>
  <si>
    <t>令和7年度母体保護法指定医師研修会（Web講習会）</t>
    <rPh sb="21" eb="24">
      <t>コウシュウカイ</t>
    </rPh>
    <phoneticPr fontId="19"/>
  </si>
  <si>
    <t>取手・竜ケ崎医療圏第78回地域診療連携がん拠点病院研修会</t>
  </si>
  <si>
    <t>令和7年度茨城県小児科医会後期総会・秋の研修セミナー（Web講習会）</t>
    <rPh sb="30" eb="33">
      <t>コウシュウカイ</t>
    </rPh>
    <phoneticPr fontId="19"/>
  </si>
  <si>
    <t>令和7年度第7回在宅ケア事例検討会</t>
  </si>
  <si>
    <t>令和7年度主治医研修会（Web講習会）</t>
    <rPh sb="15" eb="18">
      <t>コウシュウカイ</t>
    </rPh>
    <phoneticPr fontId="19"/>
  </si>
  <si>
    <t>稲敷郡阿見町中央3-20−1</t>
  </si>
  <si>
    <t>長瀬隆一</t>
    <rPh sb="0" eb="2">
      <t>ナガセ</t>
    </rPh>
    <rPh sb="2" eb="4">
      <t>リュウイチ</t>
    </rPh>
    <phoneticPr fontId="2"/>
  </si>
  <si>
    <t>林卓哉</t>
    <rPh sb="0" eb="1">
      <t>ハヤシ</t>
    </rPh>
    <rPh sb="1" eb="3">
      <t>タクヤ</t>
    </rPh>
    <phoneticPr fontId="5"/>
  </si>
  <si>
    <t>阪本直人</t>
    <rPh sb="0" eb="2">
      <t>サカモト</t>
    </rPh>
    <rPh sb="2" eb="4">
      <t>ナオト</t>
    </rPh>
    <phoneticPr fontId="5"/>
  </si>
  <si>
    <t>安重洋介</t>
    <rPh sb="0" eb="2">
      <t>アンジュウ</t>
    </rPh>
    <rPh sb="2" eb="4">
      <t>ヨウスケ</t>
    </rPh>
    <phoneticPr fontId="5"/>
  </si>
  <si>
    <t>能川和浩</t>
    <rPh sb="0" eb="1">
      <t>ノウ</t>
    </rPh>
    <rPh sb="1" eb="2">
      <t>ガワ</t>
    </rPh>
    <rPh sb="2" eb="4">
      <t>カズヒロ</t>
    </rPh>
    <phoneticPr fontId="5"/>
  </si>
  <si>
    <t>田中完
林卓哉</t>
    <rPh sb="0" eb="2">
      <t>タナカ</t>
    </rPh>
    <rPh sb="2" eb="3">
      <t>カン</t>
    </rPh>
    <rPh sb="4" eb="5">
      <t>ハヤシ</t>
    </rPh>
    <rPh sb="5" eb="7">
      <t>タクヤ</t>
    </rPh>
    <phoneticPr fontId="2"/>
  </si>
  <si>
    <t>幸山一浩</t>
  </si>
  <si>
    <t>鈴木和彦</t>
  </si>
  <si>
    <t>桝元武</t>
    <rPh sb="0" eb="2">
      <t>マスモト</t>
    </rPh>
    <rPh sb="2" eb="3">
      <t>タケシ</t>
    </rPh>
    <phoneticPr fontId="5"/>
  </si>
  <si>
    <t>須賀田崇</t>
  </si>
  <si>
    <t>坂本和之</t>
    <rPh sb="0" eb="2">
      <t>サカモト</t>
    </rPh>
    <rPh sb="2" eb="4">
      <t>カズユキ</t>
    </rPh>
    <phoneticPr fontId="5"/>
  </si>
  <si>
    <t>友愛記念病院院長/他</t>
    <rPh sb="9" eb="10">
      <t>ホカ</t>
    </rPh>
    <phoneticPr fontId="19"/>
  </si>
  <si>
    <t>加藤奨一/他</t>
    <phoneticPr fontId="19"/>
  </si>
  <si>
    <t>sangyo-i@kamisuism.com</t>
  </si>
  <si>
    <t>sangyo-i@kamisuism.com</t>
    <phoneticPr fontId="19"/>
  </si>
  <si>
    <t>総合病院土浦協同病院消化器内科医師</t>
    <rPh sb="0" eb="4">
      <t>ソウゴウビョウイン</t>
    </rPh>
    <phoneticPr fontId="19"/>
  </si>
  <si>
    <t>総合病院土浦協同病院泌尿器科医師</t>
    <rPh sb="0" eb="4">
      <t>ソウゴウビョウイン</t>
    </rPh>
    <phoneticPr fontId="19"/>
  </si>
  <si>
    <t>糖尿病のある人と一緒に考える糖尿病治療〜GIP/GLP-1受容体作動薬を届けたい人・タイミング・そして工夫〜（茨城県糖尿病登録医制度更新研修会）【更新１単位】</t>
    <rPh sb="29" eb="35">
      <t>ジュヨウタイサドウヤク</t>
    </rPh>
    <phoneticPr fontId="19"/>
  </si>
  <si>
    <t>46200円/2日間
（3300円/単位）</t>
    <phoneticPr fontId="19"/>
  </si>
  <si>
    <t>土浦市木
田余東台4-1-1</t>
    <phoneticPr fontId="19"/>
  </si>
  <si>
    <t>国際医療福祉大学市川病院教授，糖尿病・代謝・内分泌内科</t>
    <phoneticPr fontId="19"/>
  </si>
  <si>
    <t>大澤薫労働衛生コンサルタント事務所長、大澤歯科医院長、労働衛生コンサルタント、歯科医師、歯学博士</t>
    <phoneticPr fontId="19"/>
  </si>
  <si>
    <t>筑波大学医学医療系(水戸地域医療教育センター)教授、水戸協同病院内分泌代謝・糖尿病内科部長</t>
    <phoneticPr fontId="19"/>
  </si>
  <si>
    <t>kazumasa.kobayashi@daiichisankyo.com</t>
    <phoneticPr fontId="19"/>
  </si>
  <si>
    <t>第361回北茨城市民病院症例検討会</t>
    <phoneticPr fontId="19"/>
  </si>
  <si>
    <t>4階大会議室</t>
    <phoneticPr fontId="19"/>
  </si>
  <si>
    <t>北茨城市関南町関本下1050</t>
    <phoneticPr fontId="19"/>
  </si>
  <si>
    <t>北茨城市民病院医局秘書　川崎かおり</t>
    <phoneticPr fontId="19"/>
  </si>
  <si>
    <t xml:space="preserve">0293-46-1121   </t>
    <phoneticPr fontId="19"/>
  </si>
  <si>
    <t>帯状疱疹に合併した腹筋麻痺</t>
    <phoneticPr fontId="19"/>
  </si>
  <si>
    <t>北茨城市民病院皮膚科科長</t>
    <phoneticPr fontId="19"/>
  </si>
  <si>
    <t>橋本任</t>
    <phoneticPr fontId="19"/>
  </si>
  <si>
    <t>地域医療委員会医療政策研究会講演会（Web講習会）</t>
    <rPh sb="21" eb="24">
      <t>コウシュウカイ</t>
    </rPh>
    <phoneticPr fontId="19"/>
  </si>
  <si>
    <t>茨城県医師会事務局調整課</t>
    <phoneticPr fontId="19"/>
  </si>
  <si>
    <t>029-241-8446</t>
    <phoneticPr fontId="19"/>
  </si>
  <si>
    <t>2040年に向けた医療介護提供体制の展望と医師会の役割〜令和8年度診療報酬改定・新たな地域医療構想を見据えて〜</t>
    <phoneticPr fontId="19"/>
  </si>
  <si>
    <t>福井県医師会長</t>
    <phoneticPr fontId="19"/>
  </si>
  <si>
    <t>池端幸彦</t>
    <phoneticPr fontId="19"/>
  </si>
  <si>
    <t>1階くじゃくの間</t>
    <phoneticPr fontId="19"/>
  </si>
  <si>
    <t>2階大講堂</t>
  </si>
  <si>
    <t>土浦市下高津2-7-14</t>
    <phoneticPr fontId="19"/>
  </si>
  <si>
    <t>アートホテル鹿島セントラル</t>
  </si>
  <si>
    <t>三水会11月例会(Web講習会)</t>
    <rPh sb="12" eb="15">
      <t>コウシュウカイ</t>
    </rPh>
    <phoneticPr fontId="19"/>
  </si>
  <si>
    <t>4階中会議室</t>
    <phoneticPr fontId="19"/>
  </si>
  <si>
    <t>筑波メディカルセンター病院ヘリポート棟</t>
    <phoneticPr fontId="19"/>
  </si>
  <si>
    <t>水戸市笠原町489</t>
    <phoneticPr fontId="19"/>
  </si>
  <si>
    <t>5階AB会議室</t>
    <phoneticPr fontId="19"/>
  </si>
  <si>
    <t>日立総合病院1号棟</t>
    <phoneticPr fontId="19"/>
  </si>
  <si>
    <t>牛久市健康づくり推進課保健師</t>
    <rPh sb="0" eb="3">
      <t>ウシクシ</t>
    </rPh>
    <rPh sb="3" eb="5">
      <t>ケンコウ</t>
    </rPh>
    <rPh sb="8" eb="11">
      <t>スイシンカ</t>
    </rPh>
    <phoneticPr fontId="19"/>
  </si>
  <si>
    <t>最新のトピックス・その他</t>
  </si>
  <si>
    <t>459651</t>
  </si>
  <si>
    <t>459661</t>
  </si>
  <si>
    <t>腹痛</t>
  </si>
  <si>
    <t>459652</t>
  </si>
  <si>
    <t>459671</t>
  </si>
  <si>
    <t>459722</t>
  </si>
  <si>
    <t>医療情報</t>
  </si>
  <si>
    <t>四肢のしびれ</t>
  </si>
  <si>
    <t>459681</t>
  </si>
  <si>
    <t>関節痛</t>
  </si>
  <si>
    <t>459691</t>
  </si>
  <si>
    <t>459701</t>
  </si>
  <si>
    <t>医療制度と法律</t>
  </si>
  <si>
    <t>459692</t>
  </si>
  <si>
    <t>医療倫理：臨床倫理</t>
  </si>
  <si>
    <t>医師のプロフェッショナリズム</t>
  </si>
  <si>
    <t>459711</t>
  </si>
  <si>
    <t>459721</t>
  </si>
  <si>
    <t>糖尿病</t>
  </si>
  <si>
    <t>医療の質と安全</t>
  </si>
  <si>
    <t>459731</t>
  </si>
  <si>
    <t>459741</t>
  </si>
  <si>
    <t>459751</t>
  </si>
  <si>
    <t>咳・痰</t>
  </si>
  <si>
    <t>459762</t>
  </si>
  <si>
    <t>459761</t>
  </si>
  <si>
    <t>45976産業保健マーケティング</t>
  </si>
  <si>
    <t>相補・代替医療（漢方医療を含む）</t>
  </si>
  <si>
    <t>459771</t>
  </si>
  <si>
    <t>459791</t>
  </si>
  <si>
    <t>459772</t>
  </si>
  <si>
    <t>459781</t>
  </si>
  <si>
    <t>459802</t>
  </si>
  <si>
    <t>歩行障害</t>
  </si>
  <si>
    <t>459792</t>
  </si>
  <si>
    <t>459801</t>
  </si>
  <si>
    <t>便通異常（下痢・便秘）</t>
  </si>
  <si>
    <t>459811</t>
  </si>
  <si>
    <t>459812</t>
  </si>
  <si>
    <t>459821</t>
  </si>
  <si>
    <t>459822</t>
  </si>
  <si>
    <t>459861</t>
  </si>
  <si>
    <t>459871</t>
  </si>
  <si>
    <t>高血圧症</t>
  </si>
  <si>
    <t>459881</t>
  </si>
  <si>
    <t>459882</t>
  </si>
  <si>
    <t>外傷</t>
  </si>
  <si>
    <t>459891</t>
  </si>
  <si>
    <t>459892</t>
  </si>
  <si>
    <t>459901</t>
  </si>
  <si>
    <t>459902</t>
  </si>
  <si>
    <t>医師―患者関係とコミュニケーション</t>
  </si>
  <si>
    <t>459911</t>
  </si>
  <si>
    <t>医療倫理：研究倫理と生命倫理</t>
  </si>
  <si>
    <t>459912</t>
  </si>
  <si>
    <t>45991</t>
  </si>
  <si>
    <t>日本ベーリンガーインゲルハイム水戸営業所　宇田勇次</t>
    <rPh sb="0" eb="2">
      <t>ニホン</t>
    </rPh>
    <rPh sb="15" eb="17">
      <t>ミト</t>
    </rPh>
    <rPh sb="17" eb="20">
      <t>エイギョウショ</t>
    </rPh>
    <rPh sb="21" eb="23">
      <t>ウダ</t>
    </rPh>
    <rPh sb="23" eb="25">
      <t>ユウジ</t>
    </rPh>
    <phoneticPr fontId="19"/>
  </si>
  <si>
    <t>090-5760-6454</t>
    <phoneticPr fontId="19"/>
  </si>
  <si>
    <t>日本ベーリンガーインゲルハイム水戸営業所　宇田勇次</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</si>
</sst>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aaa\)\ h:mm"/>
    <numFmt numFmtId="177" formatCode="&quot;～&quot;h:mm"/>
    <numFmt numFmtId="178" formatCode="m/d\(aaa\)"/>
    <numFmt numFmtId="179" formatCode="\ h:mm"/>
  </numFmts>
  <fonts count="48" x14ac:knownFonts="1">
    <font>
      <sz val="11"/>
      <color theme="1"/>
      <name val="ＭＳ Ｐゴシック"/>
      <family val="2"/>
      <charset val="128"/>
    </font>
    <font>
      <sz val="11"/>
      <color theme="1"/>
      <name val="游ゴシック"/>
      <family val="2"/>
      <charset val="128"/>
      <scheme val="minor"/>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57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6"/>
      <name val="ＭＳ Ｐゴシック"/>
      <family val="2"/>
      <charset val="128"/>
    </font>
    <font>
      <sz val="6"/>
      <name val="游ゴシック"/>
      <family val="2"/>
      <charset val="128"/>
      <scheme val="minor"/>
    </font>
    <font>
      <sz val="11"/>
      <color theme="1"/>
      <name val="游ゴシック"/>
      <family val="2"/>
      <charset val="128"/>
      <scheme val="minor"/>
    </font>
    <font>
      <b/>
      <sz val="36"/>
      <name val="HG丸ｺﾞｼｯｸM-PRO"/>
      <family val="3"/>
      <charset val="128"/>
    </font>
    <font>
      <sz val="6"/>
      <name val="ＭＳ Ｐゴシック"/>
      <family val="3"/>
      <charset val="128"/>
    </font>
    <font>
      <sz val="18"/>
      <name val="ＭＳ Ｐゴシック"/>
      <family val="3"/>
      <charset val="128"/>
    </font>
    <font>
      <sz val="16"/>
      <name val="ＭＳ Ｐゴシック"/>
      <family val="3"/>
      <charset val="128"/>
    </font>
    <font>
      <sz val="14"/>
      <name val="ＭＳ Ｐゴシック"/>
      <family val="3"/>
      <charset val="128"/>
    </font>
    <font>
      <sz val="12"/>
      <name val="ＭＳ Ｐゴシック"/>
      <family val="3"/>
      <charset val="128"/>
    </font>
    <font>
      <sz val="11"/>
      <color theme="1"/>
      <name val="游ゴシック"/>
      <family val="2"/>
      <scheme val="min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7"/>
      <name val="ＭＳ Ｐゴシック"/>
      <family val="3"/>
      <charset val="128"/>
    </font>
    <font>
      <u/>
      <sz val="11"/>
      <color theme="10"/>
      <name val="ＭＳ Ｐゴシック"/>
      <family val="2"/>
      <charset val="128"/>
    </font>
    <font>
      <b/>
      <sz val="16"/>
      <name val="ＭＳ Ｐゴシック"/>
      <family val="3"/>
      <charset val="128"/>
    </font>
    <font>
      <u/>
      <sz val="18"/>
      <name val="ＭＳ Ｐゴシック"/>
      <family val="3"/>
      <charset val="12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rgb="FF92D050"/>
        <bgColor indexed="64"/>
      </patternFill>
    </fill>
    <fill>
      <patternFill patternType="solid">
        <fgColor theme="4" tint="0.79998168889431442"/>
        <bgColor indexed="64"/>
      </patternFill>
    </fill>
    <fill>
      <patternFill patternType="solid">
        <fgColor theme="0"/>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87">
    <xf numFmtId="0" fontId="0" fillId="0" borderId="0">
      <alignment vertical="center"/>
    </xf>
    <xf numFmtId="0" fontId="3" fillId="0" borderId="0" applyNumberFormat="0" applyFill="0" applyBorder="0" applyAlignment="0" applyProtection="0">
      <alignment vertical="center"/>
    </xf>
    <xf numFmtId="0" fontId="4" fillId="0" borderId="1" applyNumberFormat="0" applyFill="0" applyAlignment="0" applyProtection="0">
      <alignment vertical="center"/>
    </xf>
    <xf numFmtId="0" fontId="5" fillId="0" borderId="2" applyNumberFormat="0" applyFill="0" applyAlignment="0" applyProtection="0">
      <alignment vertical="center"/>
    </xf>
    <xf numFmtId="0" fontId="6" fillId="0" borderId="3" applyNumberFormat="0" applyFill="0" applyAlignment="0" applyProtection="0">
      <alignment vertical="center"/>
    </xf>
    <xf numFmtId="0" fontId="6" fillId="0" borderId="0" applyNumberFormat="0" applyFill="0" applyBorder="0" applyAlignment="0" applyProtection="0">
      <alignment vertical="center"/>
    </xf>
    <xf numFmtId="0" fontId="7" fillId="2" borderId="0" applyNumberFormat="0" applyBorder="0" applyAlignment="0" applyProtection="0">
      <alignment vertical="center"/>
    </xf>
    <xf numFmtId="0" fontId="8" fillId="3" borderId="0" applyNumberFormat="0" applyBorder="0" applyAlignment="0" applyProtection="0">
      <alignment vertical="center"/>
    </xf>
    <xf numFmtId="0" fontId="9" fillId="4" borderId="0" applyNumberFormat="0" applyBorder="0" applyAlignment="0" applyProtection="0">
      <alignment vertical="center"/>
    </xf>
    <xf numFmtId="0" fontId="10" fillId="5" borderId="4" applyNumberFormat="0" applyAlignment="0" applyProtection="0">
      <alignment vertical="center"/>
    </xf>
    <xf numFmtId="0" fontId="11" fillId="6" borderId="5" applyNumberFormat="0" applyAlignment="0" applyProtection="0">
      <alignment vertical="center"/>
    </xf>
    <xf numFmtId="0" fontId="12" fillId="6" borderId="4" applyNumberFormat="0" applyAlignment="0" applyProtection="0">
      <alignment vertical="center"/>
    </xf>
    <xf numFmtId="0" fontId="13" fillId="0" borderId="6" applyNumberFormat="0" applyFill="0" applyAlignment="0" applyProtection="0">
      <alignment vertical="center"/>
    </xf>
    <xf numFmtId="0" fontId="14" fillId="7" borderId="7" applyNumberFormat="0" applyAlignment="0" applyProtection="0">
      <alignment vertical="center"/>
    </xf>
    <xf numFmtId="0" fontId="15" fillId="0" borderId="0" applyNumberFormat="0" applyFill="0" applyBorder="0" applyAlignment="0" applyProtection="0">
      <alignment vertical="center"/>
    </xf>
    <xf numFmtId="0" fontId="2" fillId="8"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18"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18"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18"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18"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28" borderId="0" applyNumberFormat="0" applyBorder="0" applyAlignment="0" applyProtection="0">
      <alignment vertical="center"/>
    </xf>
    <xf numFmtId="0" fontId="18"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xf numFmtId="0" fontId="21" fillId="0" borderId="0">
      <alignment vertical="center"/>
    </xf>
    <xf numFmtId="38" fontId="2" fillId="0" borderId="0" applyFont="0" applyFill="0" applyBorder="0" applyAlignment="0" applyProtection="0">
      <alignment vertical="center"/>
    </xf>
    <xf numFmtId="0" fontId="28" fillId="0" borderId="0"/>
    <xf numFmtId="0" fontId="37" fillId="6" borderId="4" applyNumberFormat="0" applyAlignment="0" applyProtection="0">
      <alignment vertical="center"/>
    </xf>
    <xf numFmtId="0" fontId="32" fillId="2" borderId="0" applyNumberFormat="0" applyBorder="0" applyAlignment="0" applyProtection="0">
      <alignment vertical="center"/>
    </xf>
    <xf numFmtId="0" fontId="31" fillId="0" borderId="3" applyNumberFormat="0" applyFill="0" applyAlignment="0" applyProtection="0">
      <alignment vertical="center"/>
    </xf>
    <xf numFmtId="0" fontId="43" fillId="9" borderId="0" applyNumberFormat="0" applyBorder="0" applyAlignment="0" applyProtection="0">
      <alignment vertical="center"/>
    </xf>
    <xf numFmtId="0" fontId="1" fillId="8" borderId="8" applyNumberFormat="0" applyFont="0" applyAlignment="0" applyProtection="0">
      <alignment vertical="center"/>
    </xf>
    <xf numFmtId="0" fontId="30" fillId="0" borderId="2" applyNumberFormat="0" applyFill="0" applyAlignment="0" applyProtection="0">
      <alignment vertical="center"/>
    </xf>
    <xf numFmtId="0" fontId="39" fillId="7" borderId="7" applyNumberFormat="0" applyAlignment="0" applyProtection="0">
      <alignment vertical="center"/>
    </xf>
    <xf numFmtId="0" fontId="33" fillId="3" borderId="0" applyNumberFormat="0" applyBorder="0" applyAlignment="0" applyProtection="0">
      <alignment vertical="center"/>
    </xf>
    <xf numFmtId="0" fontId="36" fillId="6" borderId="5" applyNumberFormat="0" applyAlignment="0" applyProtection="0">
      <alignment vertical="center"/>
    </xf>
    <xf numFmtId="0" fontId="34" fillId="4" borderId="0" applyNumberFormat="0" applyBorder="0" applyAlignment="0" applyProtection="0">
      <alignment vertical="center"/>
    </xf>
    <xf numFmtId="0" fontId="1" fillId="10" borderId="0" applyNumberFormat="0" applyBorder="0" applyAlignment="0" applyProtection="0">
      <alignment vertical="center"/>
    </xf>
    <xf numFmtId="0" fontId="42" fillId="0" borderId="9" applyNumberFormat="0" applyFill="0" applyAlignment="0" applyProtection="0">
      <alignment vertical="center"/>
    </xf>
    <xf numFmtId="0" fontId="43" fillId="17" borderId="0" applyNumberFormat="0" applyBorder="0" applyAlignment="0" applyProtection="0">
      <alignment vertical="center"/>
    </xf>
    <xf numFmtId="0" fontId="4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5" fillId="5" borderId="4" applyNumberFormat="0" applyAlignment="0" applyProtection="0">
      <alignment vertical="center"/>
    </xf>
    <xf numFmtId="0" fontId="1" fillId="22" borderId="0" applyNumberFormat="0" applyBorder="0" applyAlignment="0" applyProtection="0">
      <alignment vertical="center"/>
    </xf>
    <xf numFmtId="0" fontId="38" fillId="0" borderId="6" applyNumberFormat="0" applyFill="0" applyAlignment="0" applyProtection="0">
      <alignment vertical="center"/>
    </xf>
    <xf numFmtId="0" fontId="1" fillId="19" borderId="0" applyNumberFormat="0" applyBorder="0" applyAlignment="0" applyProtection="0">
      <alignment vertical="center"/>
    </xf>
    <xf numFmtId="0" fontId="1" fillId="32" borderId="0" applyNumberFormat="0" applyBorder="0" applyAlignment="0" applyProtection="0">
      <alignment vertical="center"/>
    </xf>
    <xf numFmtId="0" fontId="1" fillId="28" borderId="0" applyNumberFormat="0" applyBorder="0" applyAlignment="0" applyProtection="0">
      <alignment vertical="center"/>
    </xf>
    <xf numFmtId="0" fontId="29" fillId="0" borderId="1" applyNumberFormat="0" applyFill="0" applyAlignment="0" applyProtection="0">
      <alignment vertical="center"/>
    </xf>
    <xf numFmtId="0" fontId="43" fillId="25" borderId="0" applyNumberFormat="0" applyBorder="0" applyAlignment="0" applyProtection="0">
      <alignment vertical="center"/>
    </xf>
    <xf numFmtId="0" fontId="1" fillId="14" borderId="0" applyNumberFormat="0" applyBorder="0" applyAlignment="0" applyProtection="0">
      <alignment vertical="center"/>
    </xf>
    <xf numFmtId="0" fontId="1" fillId="18" borderId="0" applyNumberFormat="0" applyBorder="0" applyAlignment="0" applyProtection="0">
      <alignment vertical="center"/>
    </xf>
    <xf numFmtId="0" fontId="1" fillId="31" borderId="0" applyNumberFormat="0" applyBorder="0" applyAlignment="0" applyProtection="0">
      <alignment vertical="center"/>
    </xf>
    <xf numFmtId="0" fontId="43" fillId="21" borderId="0" applyNumberFormat="0" applyBorder="0" applyAlignment="0" applyProtection="0">
      <alignment vertical="center"/>
    </xf>
    <xf numFmtId="0" fontId="1" fillId="16" borderId="0" applyNumberFormat="0" applyBorder="0" applyAlignment="0" applyProtection="0">
      <alignment vertical="center"/>
    </xf>
    <xf numFmtId="0" fontId="1" fillId="24" borderId="0" applyNumberFormat="0" applyBorder="0" applyAlignment="0" applyProtection="0">
      <alignment vertical="center"/>
    </xf>
    <xf numFmtId="0" fontId="43" fillId="13" borderId="0" applyNumberFormat="0" applyBorder="0" applyAlignment="0" applyProtection="0">
      <alignment vertical="center"/>
    </xf>
    <xf numFmtId="0" fontId="1" fillId="27" borderId="0" applyNumberFormat="0" applyBorder="0" applyAlignment="0" applyProtection="0">
      <alignment vertical="center"/>
    </xf>
    <xf numFmtId="0" fontId="1" fillId="23" borderId="0" applyNumberFormat="0" applyBorder="0" applyAlignment="0" applyProtection="0">
      <alignment vertical="center"/>
    </xf>
    <xf numFmtId="0" fontId="1" fillId="30" borderId="0" applyNumberFormat="0" applyBorder="0" applyAlignment="0" applyProtection="0">
      <alignment vertical="center"/>
    </xf>
    <xf numFmtId="0" fontId="1" fillId="20" borderId="0" applyNumberFormat="0" applyBorder="0" applyAlignment="0" applyProtection="0">
      <alignment vertical="center"/>
    </xf>
    <xf numFmtId="0" fontId="43" fillId="29" borderId="0" applyNumberFormat="0" applyBorder="0" applyAlignment="0" applyProtection="0">
      <alignment vertical="center"/>
    </xf>
    <xf numFmtId="0" fontId="1" fillId="12" borderId="0" applyNumberFormat="0" applyBorder="0" applyAlignment="0" applyProtection="0">
      <alignment vertical="center"/>
    </xf>
    <xf numFmtId="0" fontId="1" fillId="26" borderId="0" applyNumberFormat="0" applyBorder="0" applyAlignment="0" applyProtection="0">
      <alignment vertical="center"/>
    </xf>
    <xf numFmtId="0" fontId="1" fillId="15" borderId="0" applyNumberFormat="0" applyBorder="0" applyAlignment="0" applyProtection="0">
      <alignment vertical="center"/>
    </xf>
    <xf numFmtId="0" fontId="1" fillId="0" borderId="0">
      <alignment vertical="center"/>
    </xf>
    <xf numFmtId="0" fontId="40" fillId="0" borderId="0" applyNumberFormat="0" applyFill="0" applyBorder="0" applyAlignment="0" applyProtection="0">
      <alignment vertical="center"/>
    </xf>
    <xf numFmtId="0" fontId="1" fillId="11" borderId="0" applyNumberFormat="0" applyBorder="0" applyAlignment="0" applyProtection="0">
      <alignment vertical="center"/>
    </xf>
    <xf numFmtId="0" fontId="45" fillId="0" borderId="0" applyNumberFormat="0" applyFill="0" applyBorder="0" applyAlignment="0" applyProtection="0">
      <alignment vertical="center"/>
    </xf>
  </cellStyleXfs>
  <cellXfs count="113">
    <xf numFmtId="0" fontId="0" fillId="0" borderId="0" xfId="0">
      <alignment vertical="center"/>
    </xf>
    <xf numFmtId="0" fontId="22" fillId="0" borderId="0" xfId="0" applyFont="1" applyAlignment="1">
      <alignment horizontal="left" vertical="center"/>
    </xf>
    <xf numFmtId="0" fontId="24" fillId="0" borderId="0" xfId="0" applyFont="1">
      <alignment vertical="center"/>
    </xf>
    <xf numFmtId="0" fontId="24" fillId="0" borderId="0" xfId="0" applyFont="1" applyAlignment="1">
      <alignment vertical="center" wrapText="1"/>
    </xf>
    <xf numFmtId="0" fontId="25" fillId="0" borderId="0" xfId="0" applyFont="1">
      <alignment vertical="center"/>
    </xf>
    <xf numFmtId="0" fontId="25" fillId="33" borderId="15" xfId="0" applyFont="1" applyFill="1" applyBorder="1" applyAlignment="1">
      <alignment vertical="center" wrapText="1"/>
    </xf>
    <xf numFmtId="0" fontId="25" fillId="33" borderId="16" xfId="0" applyFont="1" applyFill="1" applyBorder="1" applyAlignment="1">
      <alignment vertical="center" wrapText="1"/>
    </xf>
    <xf numFmtId="0" fontId="25" fillId="33" borderId="16" xfId="0" applyFont="1" applyFill="1" applyBorder="1" applyAlignment="1">
      <alignment horizontal="center" vertical="center" wrapText="1"/>
    </xf>
    <xf numFmtId="0" fontId="25" fillId="33" borderId="16" xfId="0" applyFont="1" applyFill="1" applyBorder="1" applyAlignment="1">
      <alignment horizontal="center" vertical="center" shrinkToFit="1"/>
    </xf>
    <xf numFmtId="0" fontId="24" fillId="0" borderId="15" xfId="0" applyFont="1" applyBorder="1" applyAlignment="1">
      <alignment vertical="center" wrapText="1"/>
    </xf>
    <xf numFmtId="0" fontId="25" fillId="0" borderId="16" xfId="0" applyFont="1" applyBorder="1">
      <alignment vertical="center"/>
    </xf>
    <xf numFmtId="0" fontId="25" fillId="0" borderId="14" xfId="0" applyFont="1" applyBorder="1">
      <alignment vertical="center"/>
    </xf>
    <xf numFmtId="0" fontId="25" fillId="0" borderId="0" xfId="0" applyFont="1" applyAlignment="1">
      <alignment vertical="center" wrapText="1"/>
    </xf>
    <xf numFmtId="0" fontId="25" fillId="0" borderId="14" xfId="0" applyFont="1" applyBorder="1" applyAlignment="1">
      <alignment vertical="center" wrapText="1"/>
    </xf>
    <xf numFmtId="0" fontId="25" fillId="0" borderId="16" xfId="0" applyFont="1" applyBorder="1" applyAlignment="1">
      <alignment vertical="center" wrapText="1"/>
    </xf>
    <xf numFmtId="0" fontId="25" fillId="33" borderId="0" xfId="0" applyFont="1" applyFill="1">
      <alignment vertical="center"/>
    </xf>
    <xf numFmtId="0" fontId="25" fillId="34" borderId="0" xfId="0" applyFont="1" applyFill="1">
      <alignment vertical="center"/>
    </xf>
    <xf numFmtId="38" fontId="26" fillId="33" borderId="16" xfId="43" applyFont="1" applyFill="1" applyBorder="1" applyAlignment="1">
      <alignment horizontal="center" vertical="center" wrapText="1"/>
    </xf>
    <xf numFmtId="0" fontId="25" fillId="33" borderId="14" xfId="0" applyFont="1" applyFill="1" applyBorder="1">
      <alignment vertical="center"/>
    </xf>
    <xf numFmtId="0" fontId="25" fillId="33" borderId="16" xfId="0" applyFont="1" applyFill="1" applyBorder="1">
      <alignment vertical="center"/>
    </xf>
    <xf numFmtId="176" fontId="25" fillId="0" borderId="0" xfId="0" applyNumberFormat="1" applyFont="1" applyAlignment="1">
      <alignment vertical="center" wrapText="1"/>
    </xf>
    <xf numFmtId="177" fontId="25" fillId="0" borderId="0" xfId="0" applyNumberFormat="1" applyFont="1" applyAlignment="1">
      <alignment horizontal="left" vertical="center" wrapText="1"/>
    </xf>
    <xf numFmtId="177" fontId="25" fillId="33" borderId="16" xfId="0" applyNumberFormat="1" applyFont="1" applyFill="1" applyBorder="1" applyAlignment="1">
      <alignment horizontal="left" vertical="center" wrapText="1"/>
    </xf>
    <xf numFmtId="177" fontId="25" fillId="0" borderId="14" xfId="0" applyNumberFormat="1" applyFont="1" applyBorder="1" applyAlignment="1">
      <alignment horizontal="left" vertical="center" wrapText="1"/>
    </xf>
    <xf numFmtId="177" fontId="25" fillId="0" borderId="16" xfId="0" applyNumberFormat="1" applyFont="1" applyBorder="1" applyAlignment="1">
      <alignment horizontal="left" vertical="center" wrapText="1"/>
    </xf>
    <xf numFmtId="0" fontId="25" fillId="0" borderId="0" xfId="0" applyFont="1" applyAlignment="1">
      <alignment horizontal="center" vertical="center"/>
    </xf>
    <xf numFmtId="38" fontId="25" fillId="0" borderId="0" xfId="43" applyFont="1" applyBorder="1" applyAlignment="1">
      <alignment horizontal="center" vertical="center"/>
    </xf>
    <xf numFmtId="0" fontId="25" fillId="0" borderId="16" xfId="0" applyFont="1" applyBorder="1" applyAlignment="1">
      <alignment horizontal="center" vertical="center"/>
    </xf>
    <xf numFmtId="0" fontId="25" fillId="0" borderId="14" xfId="0" applyFont="1" applyBorder="1" applyAlignment="1">
      <alignment horizontal="center" vertical="center"/>
    </xf>
    <xf numFmtId="38" fontId="25" fillId="0" borderId="0" xfId="43" applyFont="1" applyBorder="1" applyAlignment="1">
      <alignment vertical="center" shrinkToFit="1"/>
    </xf>
    <xf numFmtId="38" fontId="25" fillId="0" borderId="14" xfId="43" applyFont="1" applyBorder="1" applyAlignment="1">
      <alignment vertical="center" shrinkToFit="1"/>
    </xf>
    <xf numFmtId="38" fontId="25" fillId="0" borderId="16" xfId="43" applyFont="1" applyBorder="1" applyAlignment="1">
      <alignment vertical="center" shrinkToFit="1"/>
    </xf>
    <xf numFmtId="0" fontId="25" fillId="34" borderId="14" xfId="0" applyFont="1" applyFill="1" applyBorder="1">
      <alignment vertical="center"/>
    </xf>
    <xf numFmtId="177" fontId="25" fillId="0" borderId="11" xfId="0" applyNumberFormat="1" applyFont="1" applyBorder="1" applyAlignment="1">
      <alignment horizontal="left" vertical="center" wrapText="1"/>
    </xf>
    <xf numFmtId="0" fontId="25" fillId="0" borderId="11" xfId="0" applyFont="1" applyBorder="1" applyAlignment="1">
      <alignment vertical="center" wrapText="1"/>
    </xf>
    <xf numFmtId="38" fontId="25" fillId="0" borderId="11" xfId="43" applyFont="1" applyBorder="1" applyAlignment="1">
      <alignment vertical="center" shrinkToFit="1"/>
    </xf>
    <xf numFmtId="0" fontId="25" fillId="0" borderId="11" xfId="0" applyFont="1" applyBorder="1" applyAlignment="1">
      <alignment horizontal="center" vertical="center"/>
    </xf>
    <xf numFmtId="0" fontId="25" fillId="0" borderId="11" xfId="0" applyFont="1" applyBorder="1">
      <alignment vertical="center"/>
    </xf>
    <xf numFmtId="0" fontId="25" fillId="33" borderId="11" xfId="0" applyFont="1" applyFill="1" applyBorder="1">
      <alignment vertical="center"/>
    </xf>
    <xf numFmtId="0" fontId="25" fillId="0" borderId="18" xfId="0" applyFont="1" applyBorder="1">
      <alignment vertical="center"/>
    </xf>
    <xf numFmtId="0" fontId="25" fillId="0" borderId="19" xfId="0" applyFont="1" applyBorder="1">
      <alignment vertical="center"/>
    </xf>
    <xf numFmtId="0" fontId="25" fillId="0" borderId="20" xfId="0" applyFont="1" applyBorder="1">
      <alignment vertical="center"/>
    </xf>
    <xf numFmtId="0" fontId="25" fillId="0" borderId="21" xfId="0" applyFont="1" applyBorder="1">
      <alignment vertical="center"/>
    </xf>
    <xf numFmtId="0" fontId="27" fillId="33" borderId="21" xfId="0" applyFont="1" applyFill="1" applyBorder="1" applyAlignment="1">
      <alignment horizontal="center" vertical="center" wrapText="1" shrinkToFit="1"/>
    </xf>
    <xf numFmtId="178" fontId="25" fillId="0" borderId="11" xfId="0" applyNumberFormat="1" applyFont="1" applyBorder="1" applyAlignment="1">
      <alignment vertical="center" wrapText="1"/>
    </xf>
    <xf numFmtId="179" fontId="25" fillId="0" borderId="11" xfId="0" applyNumberFormat="1" applyFont="1" applyBorder="1" applyAlignment="1">
      <alignment vertical="center" wrapText="1"/>
    </xf>
    <xf numFmtId="0" fontId="25" fillId="35" borderId="16" xfId="0" applyFont="1" applyFill="1" applyBorder="1" applyAlignment="1">
      <alignment horizontal="center" vertical="center" shrinkToFit="1"/>
    </xf>
    <xf numFmtId="0" fontId="25" fillId="35" borderId="11" xfId="0" applyFont="1" applyFill="1" applyBorder="1">
      <alignment vertical="center"/>
    </xf>
    <xf numFmtId="0" fontId="25" fillId="35" borderId="14" xfId="0" applyFont="1" applyFill="1" applyBorder="1">
      <alignment vertical="center"/>
    </xf>
    <xf numFmtId="0" fontId="25" fillId="35" borderId="16" xfId="0" applyFont="1" applyFill="1" applyBorder="1">
      <alignment vertical="center"/>
    </xf>
    <xf numFmtId="0" fontId="25" fillId="35" borderId="0" xfId="0" applyFont="1" applyFill="1">
      <alignment vertical="center"/>
    </xf>
    <xf numFmtId="178" fontId="25" fillId="33" borderId="16" xfId="0" applyNumberFormat="1" applyFont="1" applyFill="1" applyBorder="1" applyAlignment="1">
      <alignment horizontal="center" vertical="center" wrapText="1"/>
    </xf>
    <xf numFmtId="178" fontId="24" fillId="0" borderId="16" xfId="0" applyNumberFormat="1" applyFont="1" applyBorder="1" applyAlignment="1">
      <alignment vertical="center" wrapText="1"/>
    </xf>
    <xf numFmtId="179" fontId="25" fillId="33" borderId="16" xfId="0" applyNumberFormat="1" applyFont="1" applyFill="1" applyBorder="1" applyAlignment="1">
      <alignment horizontal="center" vertical="center" wrapText="1"/>
    </xf>
    <xf numFmtId="179" fontId="25" fillId="0" borderId="14" xfId="0" applyNumberFormat="1" applyFont="1" applyBorder="1" applyAlignment="1">
      <alignment vertical="center" wrapText="1"/>
    </xf>
    <xf numFmtId="179" fontId="25" fillId="0" borderId="16" xfId="0" applyNumberFormat="1" applyFont="1" applyBorder="1" applyAlignment="1">
      <alignment vertical="center" wrapText="1"/>
    </xf>
    <xf numFmtId="179" fontId="25" fillId="0" borderId="0" xfId="0" applyNumberFormat="1" applyFont="1" applyAlignment="1">
      <alignment vertical="center" wrapText="1"/>
    </xf>
    <xf numFmtId="38" fontId="25" fillId="0" borderId="11" xfId="43" applyFont="1" applyBorder="1" applyAlignment="1">
      <alignment vertical="center" wrapText="1" shrinkToFit="1"/>
    </xf>
    <xf numFmtId="38" fontId="25" fillId="0" borderId="16" xfId="43" applyFont="1" applyBorder="1" applyAlignment="1">
      <alignment vertical="center" wrapText="1" shrinkToFit="1"/>
    </xf>
    <xf numFmtId="38" fontId="25" fillId="0" borderId="0" xfId="43" applyFont="1" applyBorder="1" applyAlignment="1">
      <alignment vertical="center" wrapText="1" shrinkToFit="1"/>
    </xf>
    <xf numFmtId="177" fontId="25" fillId="33" borderId="16" xfId="0" applyNumberFormat="1" applyFont="1" applyFill="1" applyBorder="1" applyAlignment="1">
      <alignment horizontal="center" vertical="center" wrapText="1"/>
    </xf>
    <xf numFmtId="38" fontId="25" fillId="0" borderId="14" xfId="43" applyFont="1" applyBorder="1" applyAlignment="1">
      <alignment vertical="center" wrapText="1" shrinkToFit="1"/>
    </xf>
    <xf numFmtId="38" fontId="25" fillId="33" borderId="16" xfId="43" applyFont="1" applyFill="1" applyBorder="1" applyAlignment="1">
      <alignment horizontal="center" vertical="center" wrapText="1"/>
    </xf>
    <xf numFmtId="0" fontId="25" fillId="33" borderId="21" xfId="0" applyFont="1" applyFill="1" applyBorder="1" applyAlignment="1">
      <alignment horizontal="center" vertical="center" wrapText="1" shrinkToFit="1"/>
    </xf>
    <xf numFmtId="178" fontId="25" fillId="0" borderId="16" xfId="0" applyNumberFormat="1" applyFont="1" applyBorder="1" applyAlignment="1">
      <alignment vertical="center" wrapText="1"/>
    </xf>
    <xf numFmtId="178" fontId="25" fillId="0" borderId="0" xfId="0" applyNumberFormat="1" applyFont="1" applyAlignment="1">
      <alignment vertical="center" wrapText="1"/>
    </xf>
    <xf numFmtId="178" fontId="25" fillId="0" borderId="14" xfId="0" applyNumberFormat="1" applyFont="1" applyBorder="1" applyAlignment="1">
      <alignment vertical="center" wrapText="1"/>
    </xf>
    <xf numFmtId="0" fontId="25" fillId="0" borderId="16" xfId="0" applyFont="1" applyBorder="1" applyAlignment="1">
      <alignment horizontal="left" vertical="center" wrapText="1"/>
    </xf>
    <xf numFmtId="0" fontId="44" fillId="0" borderId="15" xfId="0" applyFont="1" applyBorder="1" applyAlignment="1">
      <alignment vertical="center" wrapText="1"/>
    </xf>
    <xf numFmtId="0" fontId="44" fillId="0" borderId="17" xfId="0" applyFont="1" applyBorder="1" applyAlignment="1">
      <alignment vertical="center" wrapText="1"/>
    </xf>
    <xf numFmtId="0" fontId="44" fillId="0" borderId="10" xfId="0" applyFont="1" applyBorder="1" applyAlignment="1">
      <alignment vertical="center" wrapText="1"/>
    </xf>
    <xf numFmtId="0" fontId="44" fillId="0" borderId="13" xfId="0" applyFont="1" applyBorder="1" applyAlignment="1">
      <alignment vertical="center" wrapText="1"/>
    </xf>
    <xf numFmtId="56" fontId="44" fillId="0" borderId="17" xfId="0" applyNumberFormat="1" applyFont="1" applyBorder="1" applyAlignment="1">
      <alignment vertical="center" wrapText="1"/>
    </xf>
    <xf numFmtId="56" fontId="44" fillId="0" borderId="15" xfId="0" applyNumberFormat="1" applyFont="1" applyBorder="1" applyAlignment="1">
      <alignment vertical="center" wrapText="1"/>
    </xf>
    <xf numFmtId="0" fontId="44" fillId="0" borderId="0" xfId="0" applyFont="1" applyAlignment="1">
      <alignment vertical="center" wrapText="1"/>
    </xf>
    <xf numFmtId="56" fontId="44" fillId="0" borderId="13" xfId="0" applyNumberFormat="1" applyFont="1" applyBorder="1" applyAlignment="1">
      <alignment vertical="center" wrapText="1"/>
    </xf>
    <xf numFmtId="0" fontId="25" fillId="35" borderId="21" xfId="0" applyFont="1" applyFill="1" applyBorder="1">
      <alignment vertical="center"/>
    </xf>
    <xf numFmtId="0" fontId="25" fillId="0" borderId="15" xfId="0" applyFont="1" applyBorder="1" applyAlignment="1">
      <alignment horizontal="right" vertical="center" wrapText="1"/>
    </xf>
    <xf numFmtId="0" fontId="25" fillId="0" borderId="12" xfId="0" applyFont="1" applyBorder="1" applyAlignment="1">
      <alignment horizontal="center" vertical="center"/>
    </xf>
    <xf numFmtId="0" fontId="25" fillId="0" borderId="17" xfId="0" applyFont="1" applyBorder="1">
      <alignment vertical="center"/>
    </xf>
    <xf numFmtId="0" fontId="25" fillId="0" borderId="21" xfId="0" applyFont="1" applyBorder="1" applyAlignment="1">
      <alignment vertical="center" wrapText="1"/>
    </xf>
    <xf numFmtId="0" fontId="25" fillId="0" borderId="0" xfId="86" applyFont="1" applyBorder="1" applyAlignment="1">
      <alignment vertical="center" wrapText="1"/>
    </xf>
    <xf numFmtId="0" fontId="25" fillId="0" borderId="11" xfId="86" applyFont="1" applyBorder="1" applyAlignment="1">
      <alignment vertical="center" wrapText="1"/>
    </xf>
    <xf numFmtId="20" fontId="25" fillId="0" borderId="11" xfId="0" applyNumberFormat="1" applyFont="1" applyBorder="1">
      <alignment vertical="center"/>
    </xf>
    <xf numFmtId="0" fontId="25" fillId="0" borderId="16" xfId="86" applyFont="1" applyBorder="1" applyAlignment="1">
      <alignment vertical="center" wrapText="1"/>
    </xf>
    <xf numFmtId="56" fontId="44" fillId="0" borderId="10" xfId="0" applyNumberFormat="1" applyFont="1" applyBorder="1" applyAlignment="1">
      <alignment vertical="center" wrapText="1"/>
    </xf>
    <xf numFmtId="0" fontId="25" fillId="0" borderId="10" xfId="0" applyFont="1" applyBorder="1" applyAlignment="1">
      <alignment vertical="center" wrapText="1"/>
    </xf>
    <xf numFmtId="0" fontId="25" fillId="0" borderId="17" xfId="0" applyFont="1" applyBorder="1" applyAlignment="1">
      <alignment vertical="center" wrapText="1"/>
    </xf>
    <xf numFmtId="0" fontId="25" fillId="0" borderId="13" xfId="0" applyFont="1" applyBorder="1">
      <alignment vertical="center"/>
    </xf>
    <xf numFmtId="0" fontId="44" fillId="0" borderId="14" xfId="0" applyFont="1" applyBorder="1" applyAlignment="1">
      <alignment vertical="center" wrapText="1"/>
    </xf>
    <xf numFmtId="38" fontId="25" fillId="0" borderId="0" xfId="43" applyFont="1" applyFill="1" applyBorder="1" applyAlignment="1">
      <alignment vertical="center" shrinkToFit="1"/>
    </xf>
    <xf numFmtId="20" fontId="25" fillId="0" borderId="0" xfId="0" applyNumberFormat="1" applyFont="1">
      <alignment vertical="center"/>
    </xf>
    <xf numFmtId="0" fontId="44" fillId="33" borderId="15" xfId="0" applyFont="1" applyFill="1" applyBorder="1" applyAlignment="1">
      <alignment horizontal="center" vertical="center" wrapText="1"/>
    </xf>
    <xf numFmtId="0" fontId="44" fillId="0" borderId="11" xfId="0" applyFont="1" applyBorder="1" applyAlignment="1">
      <alignment vertical="center" wrapText="1"/>
    </xf>
    <xf numFmtId="38" fontId="25" fillId="0" borderId="14" xfId="43" applyFont="1" applyFill="1" applyBorder="1" applyAlignment="1">
      <alignment vertical="center" shrinkToFit="1"/>
    </xf>
    <xf numFmtId="38" fontId="25" fillId="0" borderId="11" xfId="43" applyFont="1" applyFill="1" applyBorder="1" applyAlignment="1">
      <alignment vertical="center" wrapText="1" shrinkToFit="1"/>
    </xf>
    <xf numFmtId="0" fontId="25" fillId="0" borderId="0" xfId="0" applyFont="1" applyAlignment="1">
      <alignment horizontal="left" vertical="center" wrapText="1"/>
    </xf>
    <xf numFmtId="0" fontId="25" fillId="0" borderId="11" xfId="0" applyFont="1" applyBorder="1" applyAlignment="1">
      <alignment horizontal="left" vertical="center"/>
    </xf>
    <xf numFmtId="0" fontId="25" fillId="0" borderId="14" xfId="0" applyFont="1" applyBorder="1" applyAlignment="1">
      <alignment horizontal="left" vertical="center" wrapText="1"/>
    </xf>
    <xf numFmtId="38" fontId="25" fillId="0" borderId="16" xfId="43" applyFont="1" applyBorder="1" applyAlignment="1">
      <alignment horizontal="left" vertical="center" wrapText="1" shrinkToFit="1"/>
    </xf>
    <xf numFmtId="0" fontId="25" fillId="0" borderId="11" xfId="0" applyFont="1" applyBorder="1" applyAlignment="1">
      <alignment horizontal="left" vertical="center" wrapText="1"/>
    </xf>
    <xf numFmtId="0" fontId="25" fillId="0" borderId="14" xfId="0" applyFont="1" applyBorder="1" applyAlignment="1">
      <alignment horizontal="left" vertical="center"/>
    </xf>
    <xf numFmtId="0" fontId="25" fillId="0" borderId="0" xfId="0" applyFont="1" applyAlignment="1">
      <alignment horizontal="left" vertical="center"/>
    </xf>
    <xf numFmtId="0" fontId="44" fillId="0" borderId="16" xfId="0" applyFont="1" applyBorder="1" applyAlignment="1">
      <alignment horizontal="left" vertical="center" wrapText="1"/>
    </xf>
    <xf numFmtId="0" fontId="24" fillId="0" borderId="11" xfId="0" applyFont="1" applyBorder="1" applyAlignment="1">
      <alignment vertical="center" wrapText="1"/>
    </xf>
    <xf numFmtId="0" fontId="24" fillId="0" borderId="11" xfId="86" applyFont="1" applyBorder="1" applyAlignment="1">
      <alignment vertical="center" wrapText="1"/>
    </xf>
    <xf numFmtId="0" fontId="47" fillId="0" borderId="16" xfId="86" applyFont="1" applyBorder="1" applyAlignment="1">
      <alignment vertical="center" wrapText="1"/>
    </xf>
    <xf numFmtId="0" fontId="47" fillId="0" borderId="11" xfId="86" applyFont="1" applyBorder="1" applyAlignment="1">
      <alignment vertical="center" wrapText="1"/>
    </xf>
    <xf numFmtId="0" fontId="25" fillId="0" borderId="15" xfId="0" applyFont="1" applyBorder="1" applyAlignment="1">
      <alignment vertical="center" wrapText="1"/>
    </xf>
    <xf numFmtId="20" fontId="25" fillId="0" borderId="16" xfId="0" applyNumberFormat="1" applyFont="1" applyBorder="1">
      <alignment vertical="center"/>
    </xf>
    <xf numFmtId="56" fontId="44" fillId="0" borderId="0" xfId="0" applyNumberFormat="1" applyFont="1" applyAlignment="1">
      <alignment vertical="center" wrapText="1"/>
    </xf>
    <xf numFmtId="0" fontId="25" fillId="36" borderId="0" xfId="0" applyFont="1" applyFill="1">
      <alignment vertical="center"/>
    </xf>
    <xf numFmtId="0" fontId="25" fillId="33" borderId="21" xfId="0" applyFont="1" applyFill="1" applyBorder="1" applyAlignment="1">
      <alignment horizontal="center" vertical="center" shrinkToFit="1"/>
    </xf>
  </cellXfs>
  <cellStyles count="87">
    <cellStyle name="20% - アクセント 1" xfId="19" builtinId="30" customBuiltin="1"/>
    <cellStyle name="20% - アクセント 1 2" xfId="55" xr:uid="{E9FC0625-AE9D-45CE-B08B-931DED51DA11}"/>
    <cellStyle name="20% - アクセント 2" xfId="23" builtinId="34" customBuiltin="1"/>
    <cellStyle name="20% - アクセント 2 2" xfId="68" xr:uid="{8056440C-A7A2-4BB4-B386-766DF074B0F2}"/>
    <cellStyle name="20% - アクセント 3" xfId="27" builtinId="38" customBuiltin="1"/>
    <cellStyle name="20% - アクセント 3 2" xfId="69" xr:uid="{15E805D9-D954-4293-BBFC-B9538873FD9E}"/>
    <cellStyle name="20% - アクセント 4" xfId="31" builtinId="42" customBuiltin="1"/>
    <cellStyle name="20% - アクセント 4 2" xfId="61" xr:uid="{1F419E56-2DF0-4A47-AABD-E4CB1BAEE923}"/>
    <cellStyle name="20% - アクセント 5" xfId="35" builtinId="46" customBuiltin="1"/>
    <cellStyle name="20% - アクセント 5 2" xfId="81" xr:uid="{5E5806DF-99BB-4997-A048-D4A8EA2BA36A}"/>
    <cellStyle name="20% - アクセント 6" xfId="39" builtinId="50" customBuiltin="1"/>
    <cellStyle name="20% - アクセント 6 2" xfId="77" xr:uid="{A3A3C447-61C7-462F-A210-B0777E95432E}"/>
    <cellStyle name="40% - アクセント 1" xfId="20" builtinId="31" customBuiltin="1"/>
    <cellStyle name="40% - アクセント 1 2" xfId="85" xr:uid="{19C466D9-2284-459D-B5F0-C2CCB4AF8611}"/>
    <cellStyle name="40% - アクセント 2" xfId="24" builtinId="35" customBuiltin="1"/>
    <cellStyle name="40% - アクセント 2 2" xfId="82" xr:uid="{C84E90F7-DF7B-4B9F-8F8F-A4E45258468A}"/>
    <cellStyle name="40% - アクセント 3" xfId="28" builtinId="39" customBuiltin="1"/>
    <cellStyle name="40% - アクセント 3 2" xfId="63" xr:uid="{99ECB2EC-D0AB-4103-AD22-18461123C266}"/>
    <cellStyle name="40% - アクセント 4" xfId="32" builtinId="43" customBuiltin="1"/>
    <cellStyle name="40% - アクセント 4 2" xfId="76" xr:uid="{A51A4D6A-3822-455A-8D18-3B8427F2C80D}"/>
    <cellStyle name="40% - アクセント 5" xfId="36" builtinId="47" customBuiltin="1"/>
    <cellStyle name="40% - アクセント 5 2" xfId="75" xr:uid="{59D727ED-1B6F-438E-A6FA-922C9095CFC1}"/>
    <cellStyle name="40% - アクセント 6" xfId="40" builtinId="51" customBuiltin="1"/>
    <cellStyle name="40% - アクセント 6 2" xfId="70" xr:uid="{0B76A718-7D31-4C22-988D-C7E5604C45EE}"/>
    <cellStyle name="60% - アクセント 1" xfId="21" builtinId="32" customBuiltin="1"/>
    <cellStyle name="60% - アクセント 1 2" xfId="80" xr:uid="{FC58ABC1-071B-4348-9750-9FE977418F53}"/>
    <cellStyle name="60% - アクセント 2" xfId="25" builtinId="36" customBuiltin="1"/>
    <cellStyle name="60% - アクセント 2 2" xfId="72" xr:uid="{9485900E-821B-42BE-80C9-EDD25F879F1F}"/>
    <cellStyle name="60% - アクセント 3" xfId="29" builtinId="40" customBuiltin="1"/>
    <cellStyle name="60% - アクセント 3 2" xfId="78" xr:uid="{969AA3DC-1F21-4080-B6F0-DCB24B183DEC}"/>
    <cellStyle name="60% - アクセント 4" xfId="33" builtinId="44" customBuiltin="1"/>
    <cellStyle name="60% - アクセント 4 2" xfId="73" xr:uid="{650D27EC-95B7-42E3-B5A4-6E6D9204866B}"/>
    <cellStyle name="60% - アクセント 5" xfId="37" builtinId="48" customBuiltin="1"/>
    <cellStyle name="60% - アクセント 5 2" xfId="65" xr:uid="{EC86B9DF-A541-4D01-9325-932059B25634}"/>
    <cellStyle name="60% - アクセント 6" xfId="41" builtinId="52" customBuiltin="1"/>
    <cellStyle name="60% - アクセント 6 2" xfId="64" xr:uid="{37422596-3F54-42DA-B049-F4FD6B61E0C9}"/>
    <cellStyle name="アクセント 1" xfId="18" builtinId="29" customBuiltin="1"/>
    <cellStyle name="アクセント 1 2" xfId="48" xr:uid="{CF61E996-EC3B-49CB-8E6E-4446165C267F}"/>
    <cellStyle name="アクセント 2" xfId="22" builtinId="33" customBuiltin="1"/>
    <cellStyle name="アクセント 2 2" xfId="74" xr:uid="{184FD5D2-3115-46DE-96DC-DF20D084DAD4}"/>
    <cellStyle name="アクセント 3" xfId="26" builtinId="37" customBuiltin="1"/>
    <cellStyle name="アクセント 3 2" xfId="57" xr:uid="{9AE951D7-45B5-4C80-99CB-FE1FECE548CC}"/>
    <cellStyle name="アクセント 4" xfId="30" builtinId="41" customBuiltin="1"/>
    <cellStyle name="アクセント 4 2" xfId="71" xr:uid="{308AE5EF-3AB7-43CF-B234-D2862F08289B}"/>
    <cellStyle name="アクセント 5" xfId="34" builtinId="45" customBuiltin="1"/>
    <cellStyle name="アクセント 5 2" xfId="67" xr:uid="{3A4DD54C-518D-4888-8374-EFB7FE500506}"/>
    <cellStyle name="アクセント 6" xfId="38" builtinId="49" customBuiltin="1"/>
    <cellStyle name="アクセント 6 2" xfId="79" xr:uid="{9FDA9C08-45BD-4FA6-8474-55D9819E6BED}"/>
    <cellStyle name="タイトル" xfId="1" builtinId="15" customBuiltin="1"/>
    <cellStyle name="チェック セル" xfId="13" builtinId="23" customBuiltin="1"/>
    <cellStyle name="チェック セル 2" xfId="51" xr:uid="{BDB3199C-4F61-4AB7-8212-E64991ED6EDB}"/>
    <cellStyle name="どちらでもない" xfId="8" builtinId="28" customBuiltin="1"/>
    <cellStyle name="どちらでもない 2" xfId="54" xr:uid="{27F8A87A-8E5B-470C-B79F-2E268008B3AC}"/>
    <cellStyle name="ハイパーリンク" xfId="86" builtinId="8"/>
    <cellStyle name="メモ" xfId="15" builtinId="10" customBuiltin="1"/>
    <cellStyle name="メモ 2" xfId="49" xr:uid="{A7962CD6-BFF4-4B49-A48D-D86C2B426157}"/>
    <cellStyle name="リンク セル" xfId="12" builtinId="24" customBuiltin="1"/>
    <cellStyle name="リンク セル 2" xfId="62" xr:uid="{767CD881-26CB-423B-9F3D-F6E0BA5E8E0E}"/>
    <cellStyle name="悪い" xfId="7" builtinId="27" customBuiltin="1"/>
    <cellStyle name="悪い 2" xfId="52" xr:uid="{0E3B3E77-9568-427D-8C35-DB49D7E9DD28}"/>
    <cellStyle name="計算" xfId="11" builtinId="22" customBuiltin="1"/>
    <cellStyle name="計算 2" xfId="45" xr:uid="{B09930AB-4ADA-48C0-98B1-EAC83F0ADD84}"/>
    <cellStyle name="警告文" xfId="14" builtinId="11" customBuiltin="1"/>
    <cellStyle name="警告文 2" xfId="84" xr:uid="{0C7D8831-A43C-43B0-8035-DEC3AFAF83F2}"/>
    <cellStyle name="桁区切り" xfId="43" builtinId="6"/>
    <cellStyle name="見出し 1" xfId="2" builtinId="16" customBuiltin="1"/>
    <cellStyle name="見出し 1 2" xfId="66" xr:uid="{61E93CBD-3543-4BC0-B1BF-CE01C7071C13}"/>
    <cellStyle name="見出し 2" xfId="3" builtinId="17" customBuiltin="1"/>
    <cellStyle name="見出し 2 2" xfId="50" xr:uid="{612B8A92-6CA8-409B-8B4C-6F513E60B86E}"/>
    <cellStyle name="見出し 3" xfId="4" builtinId="18" customBuiltin="1"/>
    <cellStyle name="見出し 3 2" xfId="47" xr:uid="{0121E279-FA10-4CC4-966A-A86D86024FAC}"/>
    <cellStyle name="見出し 4" xfId="5" builtinId="19" customBuiltin="1"/>
    <cellStyle name="見出し 4 2" xfId="59" xr:uid="{BF46E6AE-F36F-4273-814A-0BCA3FF22FD5}"/>
    <cellStyle name="集計" xfId="17" builtinId="25" customBuiltin="1"/>
    <cellStyle name="集計 2" xfId="56" xr:uid="{E1488140-8E4E-46B4-8BC5-B968C43EFCE1}"/>
    <cellStyle name="出力" xfId="10" builtinId="21" customBuiltin="1"/>
    <cellStyle name="出力 2" xfId="53" xr:uid="{C18ABE0B-CFA2-413F-A8AC-C94D236FA68F}"/>
    <cellStyle name="説明文" xfId="16" builtinId="53" customBuiltin="1"/>
    <cellStyle name="説明文 2" xfId="58" xr:uid="{20AF4F9A-E113-47BA-8B45-15F70A1C6CFD}"/>
    <cellStyle name="入力" xfId="9" builtinId="20" customBuiltin="1"/>
    <cellStyle name="入力 2" xfId="60" xr:uid="{F46DB92E-53C5-4F28-AC82-883BC5004DA6}"/>
    <cellStyle name="標準" xfId="0" builtinId="0"/>
    <cellStyle name="標準 2" xfId="42" xr:uid="{F55F33BD-7467-4119-8E07-F4F67A7A96E2}"/>
    <cellStyle name="標準 2 2" xfId="83" xr:uid="{8440ECE2-FC41-440C-AA2F-B9B5A993D49F}"/>
    <cellStyle name="標準 3" xfId="44" xr:uid="{63CBB353-AF8D-4840-9287-5BEB2BC87BC8}"/>
    <cellStyle name="良い" xfId="6" builtinId="26" customBuiltin="1"/>
    <cellStyle name="良い 2" xfId="46" xr:uid="{C7FE3A34-0623-4366-A6CB-C1A499F413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azumasa.kobayashi@daiichisankyo.com" TargetMode="External"/><Relationship Id="rId1" Type="http://schemas.openxmlformats.org/officeDocument/2006/relationships/hyperlink" Target="mailto:sangyo-i@kamisuism.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sangyo-i@kamisuism.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CE062-7792-4CDF-BC35-AF6168D2B4B3}">
  <sheetPr>
    <pageSetUpPr fitToPage="1"/>
  </sheetPr>
  <dimension ref="A1:T263"/>
  <sheetViews>
    <sheetView tabSelected="1" view="pageBreakPreview" topLeftCell="A2" zoomScale="40" zoomScaleNormal="40" zoomScaleSheetLayoutView="40" workbookViewId="0">
      <pane ySplit="1" topLeftCell="A3" activePane="bottomLeft" state="frozen"/>
      <selection activeCell="A2" sqref="A2"/>
      <selection pane="bottomLeft" activeCell="B3" sqref="B3"/>
    </sheetView>
  </sheetViews>
  <sheetFormatPr defaultColWidth="9" defaultRowHeight="19.8" x14ac:dyDescent="0.2"/>
  <cols>
    <col min="1" max="1" width="28.88671875" style="4" hidden="1" customWidth="1"/>
    <col min="2" max="2" width="37.44140625" style="74" customWidth="1"/>
    <col min="3" max="3" width="27.44140625" style="65" customWidth="1"/>
    <col min="4" max="4" width="11.33203125" style="56" customWidth="1"/>
    <col min="5" max="5" width="11.88671875" style="21" customWidth="1"/>
    <col min="6" max="6" width="18.77734375" style="12" customWidth="1"/>
    <col min="7" max="7" width="16.21875" style="12" customWidth="1"/>
    <col min="8" max="8" width="16.21875" style="96" customWidth="1"/>
    <col min="9" max="9" width="18.77734375" style="29" customWidth="1"/>
    <col min="10" max="10" width="8.77734375" style="25" customWidth="1"/>
    <col min="11" max="11" width="24.33203125" style="12" customWidth="1"/>
    <col min="12" max="12" width="27.109375" style="12" bestFit="1" customWidth="1"/>
    <col min="13" max="13" width="6.21875" style="4" customWidth="1"/>
    <col min="14" max="15" width="66.21875" style="12" customWidth="1"/>
    <col min="16" max="16" width="28.109375" style="12" customWidth="1"/>
    <col min="17" max="17" width="6.21875" style="4" customWidth="1"/>
    <col min="18" max="18" width="30.5546875" style="50" hidden="1" customWidth="1"/>
    <col min="19" max="19" width="17.88671875" style="4" customWidth="1"/>
    <col min="20" max="20" width="9.5546875" style="4" customWidth="1"/>
    <col min="21" max="16384" width="9" style="4"/>
  </cols>
  <sheetData>
    <row r="1" spans="1:20" ht="49.8" hidden="1" customHeight="1" x14ac:dyDescent="0.2">
      <c r="J1" s="78">
        <v>1</v>
      </c>
      <c r="K1" s="77">
        <v>2</v>
      </c>
      <c r="L1" s="80"/>
    </row>
    <row r="2" spans="1:20" s="25" customFormat="1" ht="52.2" customHeight="1" x14ac:dyDescent="0.2">
      <c r="B2" s="92" t="s">
        <v>0</v>
      </c>
      <c r="C2" s="51" t="s">
        <v>26</v>
      </c>
      <c r="D2" s="53" t="s">
        <v>27</v>
      </c>
      <c r="E2" s="60" t="s">
        <v>7</v>
      </c>
      <c r="F2" s="7" t="s">
        <v>8</v>
      </c>
      <c r="G2" s="7" t="s">
        <v>9</v>
      </c>
      <c r="H2" s="7" t="s">
        <v>10</v>
      </c>
      <c r="I2" s="62" t="s">
        <v>11</v>
      </c>
      <c r="J2" s="7" t="s">
        <v>18</v>
      </c>
      <c r="K2" s="7" t="s">
        <v>19</v>
      </c>
      <c r="L2" s="7" t="s">
        <v>12</v>
      </c>
      <c r="M2" s="7" t="s">
        <v>13</v>
      </c>
      <c r="N2" s="7" t="s">
        <v>149</v>
      </c>
      <c r="O2" s="7" t="s">
        <v>2</v>
      </c>
      <c r="P2" s="7" t="s">
        <v>3</v>
      </c>
      <c r="Q2" s="8" t="s">
        <v>21</v>
      </c>
      <c r="R2" s="46"/>
      <c r="S2" s="8" t="s">
        <v>22</v>
      </c>
      <c r="T2" s="63" t="s">
        <v>14</v>
      </c>
    </row>
    <row r="3" spans="1:20" ht="107.25" customHeight="1" x14ac:dyDescent="0.2">
      <c r="A3" s="4" t="s">
        <v>530</v>
      </c>
      <c r="B3" s="68" t="s">
        <v>327</v>
      </c>
      <c r="C3" s="64">
        <v>45965</v>
      </c>
      <c r="D3" s="55">
        <v>0.79166666666666663</v>
      </c>
      <c r="E3" s="24">
        <v>0.83333333333333337</v>
      </c>
      <c r="F3" s="14"/>
      <c r="G3" s="14"/>
      <c r="H3" s="67"/>
      <c r="I3" s="31"/>
      <c r="J3" s="27" t="s">
        <v>25</v>
      </c>
      <c r="K3" s="14" t="s">
        <v>140</v>
      </c>
      <c r="L3" s="14" t="s">
        <v>469</v>
      </c>
      <c r="M3" s="10">
        <v>1</v>
      </c>
      <c r="N3" s="14" t="s">
        <v>138</v>
      </c>
      <c r="O3" s="14" t="s">
        <v>130</v>
      </c>
      <c r="P3" s="14" t="s">
        <v>139</v>
      </c>
      <c r="Q3" s="19">
        <v>12</v>
      </c>
      <c r="R3" s="49" t="s">
        <v>33</v>
      </c>
      <c r="S3" s="10">
        <v>1</v>
      </c>
      <c r="T3" s="42">
        <v>1</v>
      </c>
    </row>
    <row r="4" spans="1:20" ht="107.25" customHeight="1" x14ac:dyDescent="0.2">
      <c r="A4" s="4" t="s">
        <v>531</v>
      </c>
      <c r="B4" s="68" t="s">
        <v>326</v>
      </c>
      <c r="C4" s="64">
        <v>45965</v>
      </c>
      <c r="D4" s="55">
        <v>0.79166666666666663</v>
      </c>
      <c r="E4" s="24">
        <v>0.85416666666666663</v>
      </c>
      <c r="F4" s="14" t="s">
        <v>54</v>
      </c>
      <c r="G4" s="14" t="s">
        <v>187</v>
      </c>
      <c r="H4" s="67" t="s">
        <v>44</v>
      </c>
      <c r="I4" s="31"/>
      <c r="J4" s="27"/>
      <c r="K4" s="14" t="s">
        <v>126</v>
      </c>
      <c r="L4" s="14" t="s">
        <v>45</v>
      </c>
      <c r="M4" s="10">
        <v>1</v>
      </c>
      <c r="N4" s="14" t="s">
        <v>110</v>
      </c>
      <c r="O4" s="14" t="s">
        <v>62</v>
      </c>
      <c r="P4" s="14" t="s">
        <v>56</v>
      </c>
      <c r="Q4" s="19">
        <v>12</v>
      </c>
      <c r="R4" s="49" t="s">
        <v>33</v>
      </c>
      <c r="S4" s="10">
        <v>1.5</v>
      </c>
      <c r="T4" s="42">
        <v>1.5</v>
      </c>
    </row>
    <row r="5" spans="1:20" ht="107.25" customHeight="1" x14ac:dyDescent="0.2">
      <c r="A5" s="4" t="s">
        <v>531</v>
      </c>
      <c r="B5" s="73" t="s">
        <v>454</v>
      </c>
      <c r="C5" s="64">
        <v>45966</v>
      </c>
      <c r="D5" s="55">
        <v>0.79166666666666663</v>
      </c>
      <c r="E5" s="24">
        <v>0.875</v>
      </c>
      <c r="F5" s="14" t="s">
        <v>337</v>
      </c>
      <c r="G5" s="14" t="s">
        <v>187</v>
      </c>
      <c r="H5" s="67" t="s">
        <v>434</v>
      </c>
      <c r="I5" s="58" t="s">
        <v>141</v>
      </c>
      <c r="J5" s="27" t="s">
        <v>25</v>
      </c>
      <c r="K5" s="14" t="s">
        <v>142</v>
      </c>
      <c r="L5" s="14" t="s">
        <v>132</v>
      </c>
      <c r="M5" s="10">
        <v>1</v>
      </c>
      <c r="N5" s="14" t="s">
        <v>143</v>
      </c>
      <c r="O5" s="14" t="s">
        <v>369</v>
      </c>
      <c r="P5" s="14" t="s">
        <v>144</v>
      </c>
      <c r="Q5" s="19">
        <v>11</v>
      </c>
      <c r="R5" s="49" t="s">
        <v>31</v>
      </c>
      <c r="S5" s="10">
        <v>2</v>
      </c>
      <c r="T5" s="42">
        <v>2</v>
      </c>
    </row>
    <row r="6" spans="1:20" ht="107.25" customHeight="1" x14ac:dyDescent="0.2">
      <c r="A6" s="4" t="s">
        <v>530</v>
      </c>
      <c r="B6" s="86" t="s">
        <v>328</v>
      </c>
      <c r="C6" s="44">
        <v>45966</v>
      </c>
      <c r="D6" s="83">
        <v>0.79166666666666663</v>
      </c>
      <c r="E6" s="83">
        <v>0.875</v>
      </c>
      <c r="F6" s="37"/>
      <c r="G6" s="37"/>
      <c r="H6" s="97"/>
      <c r="I6" s="37"/>
      <c r="J6" s="36" t="s">
        <v>25</v>
      </c>
      <c r="K6" s="34" t="s">
        <v>109</v>
      </c>
      <c r="L6" s="34" t="s">
        <v>82</v>
      </c>
      <c r="M6" s="37">
        <v>1</v>
      </c>
      <c r="N6" s="34" t="s">
        <v>145</v>
      </c>
      <c r="O6" s="34" t="s">
        <v>399</v>
      </c>
      <c r="P6" s="34" t="s">
        <v>401</v>
      </c>
      <c r="Q6" s="38">
        <v>53</v>
      </c>
      <c r="R6" s="47" t="s">
        <v>532</v>
      </c>
      <c r="S6" s="37">
        <v>1</v>
      </c>
      <c r="T6" s="40">
        <v>2</v>
      </c>
    </row>
    <row r="7" spans="1:20" ht="107.25" customHeight="1" x14ac:dyDescent="0.2">
      <c r="A7" s="4" t="s">
        <v>533</v>
      </c>
      <c r="B7" s="71"/>
      <c r="C7" s="66"/>
      <c r="D7" s="54"/>
      <c r="E7" s="23"/>
      <c r="F7" s="13"/>
      <c r="G7" s="13"/>
      <c r="H7" s="98"/>
      <c r="I7" s="30"/>
      <c r="J7" s="28"/>
      <c r="K7" s="13"/>
      <c r="L7" s="13"/>
      <c r="M7" s="11">
        <v>2</v>
      </c>
      <c r="N7" s="13" t="s">
        <v>146</v>
      </c>
      <c r="O7" s="13" t="s">
        <v>400</v>
      </c>
      <c r="P7" s="13" t="s">
        <v>355</v>
      </c>
      <c r="Q7" s="18">
        <v>73</v>
      </c>
      <c r="R7" s="48" t="s">
        <v>124</v>
      </c>
      <c r="S7" s="11">
        <v>1</v>
      </c>
      <c r="T7" s="41"/>
    </row>
    <row r="8" spans="1:20" ht="107.25" customHeight="1" x14ac:dyDescent="0.2">
      <c r="A8" s="4" t="s">
        <v>534</v>
      </c>
      <c r="B8" s="69" t="s">
        <v>329</v>
      </c>
      <c r="C8" s="65">
        <v>45967</v>
      </c>
      <c r="D8" s="56">
        <v>0.77083333333333337</v>
      </c>
      <c r="E8" s="21">
        <v>0.82986111111111116</v>
      </c>
      <c r="J8" s="25" t="s">
        <v>148</v>
      </c>
      <c r="K8" s="12" t="s">
        <v>150</v>
      </c>
      <c r="L8" s="12" t="s">
        <v>435</v>
      </c>
      <c r="M8" s="4">
        <v>1</v>
      </c>
      <c r="N8" s="12" t="s">
        <v>151</v>
      </c>
      <c r="O8" s="12" t="s">
        <v>344</v>
      </c>
      <c r="P8" s="12" t="s">
        <v>357</v>
      </c>
      <c r="Q8" s="15">
        <v>12</v>
      </c>
      <c r="R8" s="50" t="s">
        <v>33</v>
      </c>
      <c r="S8" s="4">
        <v>0.5</v>
      </c>
      <c r="T8" s="39">
        <v>1</v>
      </c>
    </row>
    <row r="9" spans="1:20" ht="107.25" customHeight="1" x14ac:dyDescent="0.2">
      <c r="A9" s="4" t="s">
        <v>535</v>
      </c>
      <c r="B9" s="69"/>
      <c r="M9" s="4">
        <v>2</v>
      </c>
      <c r="N9" s="12" t="s">
        <v>425</v>
      </c>
      <c r="O9" s="12" t="s">
        <v>345</v>
      </c>
      <c r="P9" s="12" t="s">
        <v>358</v>
      </c>
      <c r="Q9" s="15">
        <v>73</v>
      </c>
      <c r="R9" s="50" t="s">
        <v>124</v>
      </c>
      <c r="S9" s="4">
        <v>0.5</v>
      </c>
      <c r="T9" s="39"/>
    </row>
    <row r="10" spans="1:20" ht="107.25" customHeight="1" x14ac:dyDescent="0.2">
      <c r="B10" s="68" t="s">
        <v>147</v>
      </c>
      <c r="C10" s="64">
        <v>45967</v>
      </c>
      <c r="D10" s="55">
        <v>0.79166666666666663</v>
      </c>
      <c r="E10" s="24">
        <v>0.83333333333333337</v>
      </c>
      <c r="F10" s="14"/>
      <c r="G10" s="14"/>
      <c r="H10" s="67"/>
      <c r="I10" s="31"/>
      <c r="J10" s="27" t="s">
        <v>148</v>
      </c>
      <c r="K10" s="14" t="s">
        <v>398</v>
      </c>
      <c r="L10" s="14" t="s">
        <v>455</v>
      </c>
      <c r="M10" s="10">
        <v>1</v>
      </c>
      <c r="N10" s="14" t="s">
        <v>433</v>
      </c>
      <c r="O10" s="14" t="s">
        <v>343</v>
      </c>
      <c r="P10" s="14" t="s">
        <v>356</v>
      </c>
      <c r="Q10" s="19">
        <v>9</v>
      </c>
      <c r="R10" s="49" t="s">
        <v>536</v>
      </c>
      <c r="S10" s="10">
        <v>1</v>
      </c>
      <c r="T10" s="42">
        <v>1</v>
      </c>
    </row>
    <row r="11" spans="1:20" ht="107.25" customHeight="1" x14ac:dyDescent="0.2">
      <c r="A11" s="4" t="s">
        <v>534</v>
      </c>
      <c r="B11" s="68" t="s">
        <v>152</v>
      </c>
      <c r="C11" s="64">
        <v>45967</v>
      </c>
      <c r="D11" s="55">
        <v>0.79166666666666663</v>
      </c>
      <c r="E11" s="24">
        <v>0.83333333333333337</v>
      </c>
      <c r="F11" s="14" t="s">
        <v>364</v>
      </c>
      <c r="G11" s="14" t="s">
        <v>338</v>
      </c>
      <c r="H11" s="67" t="s">
        <v>77</v>
      </c>
      <c r="I11" s="58"/>
      <c r="J11" s="27" t="s">
        <v>148</v>
      </c>
      <c r="K11" s="14" t="s">
        <v>416</v>
      </c>
      <c r="L11" s="14" t="s">
        <v>436</v>
      </c>
      <c r="M11" s="10">
        <v>1</v>
      </c>
      <c r="N11" s="14" t="s">
        <v>456</v>
      </c>
      <c r="O11" s="14" t="s">
        <v>153</v>
      </c>
      <c r="P11" s="14" t="s">
        <v>154</v>
      </c>
      <c r="Q11" s="19">
        <v>63</v>
      </c>
      <c r="R11" s="49" t="s">
        <v>537</v>
      </c>
      <c r="S11" s="10">
        <v>0.5</v>
      </c>
      <c r="T11" s="42">
        <v>0.5</v>
      </c>
    </row>
    <row r="12" spans="1:20" ht="107.25" customHeight="1" x14ac:dyDescent="0.2">
      <c r="A12" s="4" t="s">
        <v>534</v>
      </c>
      <c r="B12" s="69" t="s">
        <v>83</v>
      </c>
      <c r="C12" s="65">
        <v>45967</v>
      </c>
      <c r="D12" s="56">
        <v>0.79166666666666663</v>
      </c>
      <c r="E12" s="21">
        <v>0.85416666666666663</v>
      </c>
      <c r="F12" s="12" t="s">
        <v>155</v>
      </c>
      <c r="G12" s="12" t="s">
        <v>43</v>
      </c>
      <c r="H12" s="96" t="s">
        <v>28</v>
      </c>
      <c r="I12" s="59"/>
      <c r="K12" s="12" t="s">
        <v>156</v>
      </c>
      <c r="L12" s="12" t="s">
        <v>29</v>
      </c>
      <c r="M12" s="4">
        <v>1</v>
      </c>
      <c r="N12" s="12" t="s">
        <v>157</v>
      </c>
      <c r="O12" s="12" t="s">
        <v>158</v>
      </c>
      <c r="P12" s="12" t="s">
        <v>159</v>
      </c>
      <c r="Q12" s="15">
        <v>63</v>
      </c>
      <c r="R12" s="50" t="s">
        <v>537</v>
      </c>
      <c r="S12" s="4">
        <v>1.5</v>
      </c>
      <c r="T12" s="39">
        <v>1.5</v>
      </c>
    </row>
    <row r="13" spans="1:20" ht="107.25" customHeight="1" x14ac:dyDescent="0.2">
      <c r="A13" s="4" t="s">
        <v>534</v>
      </c>
      <c r="B13" s="68" t="s">
        <v>160</v>
      </c>
      <c r="C13" s="64">
        <v>45967</v>
      </c>
      <c r="D13" s="55">
        <v>0.79166666666666663</v>
      </c>
      <c r="E13" s="24">
        <v>0.875</v>
      </c>
      <c r="F13" s="14" t="s">
        <v>161</v>
      </c>
      <c r="G13" s="14" t="s">
        <v>102</v>
      </c>
      <c r="H13" s="99" t="s">
        <v>80</v>
      </c>
      <c r="I13" s="10"/>
      <c r="J13" s="27"/>
      <c r="K13" s="14" t="s">
        <v>162</v>
      </c>
      <c r="L13" s="14" t="s">
        <v>86</v>
      </c>
      <c r="M13" s="10">
        <v>1</v>
      </c>
      <c r="N13" s="14" t="s">
        <v>160</v>
      </c>
      <c r="O13" s="14" t="s">
        <v>163</v>
      </c>
      <c r="P13" s="14" t="s">
        <v>164</v>
      </c>
      <c r="Q13" s="19">
        <v>11</v>
      </c>
      <c r="R13" s="49" t="s">
        <v>31</v>
      </c>
      <c r="S13" s="10">
        <v>2</v>
      </c>
      <c r="T13" s="42">
        <v>2</v>
      </c>
    </row>
    <row r="14" spans="1:20" ht="107.25" customHeight="1" x14ac:dyDescent="0.2">
      <c r="A14" s="4" t="s">
        <v>538</v>
      </c>
      <c r="B14" s="70" t="s">
        <v>165</v>
      </c>
      <c r="C14" s="44">
        <v>45968</v>
      </c>
      <c r="D14" s="45">
        <v>0.78472222222222221</v>
      </c>
      <c r="E14" s="33">
        <v>0.88194444444444442</v>
      </c>
      <c r="F14" s="34" t="s">
        <v>166</v>
      </c>
      <c r="G14" s="34" t="s">
        <v>457</v>
      </c>
      <c r="H14" s="100" t="s">
        <v>106</v>
      </c>
      <c r="I14" s="57" t="s">
        <v>167</v>
      </c>
      <c r="J14" s="36" t="s">
        <v>148</v>
      </c>
      <c r="K14" s="34" t="s">
        <v>417</v>
      </c>
      <c r="L14" s="34" t="s">
        <v>458</v>
      </c>
      <c r="M14" s="37">
        <v>1</v>
      </c>
      <c r="N14" s="34" t="s">
        <v>168</v>
      </c>
      <c r="O14" s="34" t="s">
        <v>346</v>
      </c>
      <c r="P14" s="34" t="s">
        <v>359</v>
      </c>
      <c r="Q14" s="38">
        <v>61</v>
      </c>
      <c r="R14" s="47" t="s">
        <v>539</v>
      </c>
      <c r="S14" s="37">
        <v>1</v>
      </c>
      <c r="T14" s="40">
        <v>2</v>
      </c>
    </row>
    <row r="15" spans="1:20" ht="107.25" customHeight="1" x14ac:dyDescent="0.2">
      <c r="B15" s="71"/>
      <c r="C15" s="66"/>
      <c r="D15" s="54"/>
      <c r="E15" s="23"/>
      <c r="F15" s="13"/>
      <c r="G15" s="13"/>
      <c r="H15" s="98"/>
      <c r="I15" s="30"/>
      <c r="J15" s="28"/>
      <c r="K15" s="13"/>
      <c r="L15" s="13"/>
      <c r="M15" s="11">
        <v>2</v>
      </c>
      <c r="N15" s="13" t="s">
        <v>169</v>
      </c>
      <c r="O15" s="13" t="s">
        <v>347</v>
      </c>
      <c r="P15" s="13" t="s">
        <v>360</v>
      </c>
      <c r="Q15" s="18">
        <v>0</v>
      </c>
      <c r="R15" s="48" t="s">
        <v>529</v>
      </c>
      <c r="S15" s="11">
        <v>1</v>
      </c>
      <c r="T15" s="41"/>
    </row>
    <row r="16" spans="1:20" ht="107.25" customHeight="1" x14ac:dyDescent="0.2">
      <c r="A16" s="4" t="s">
        <v>538</v>
      </c>
      <c r="B16" s="71" t="s">
        <v>147</v>
      </c>
      <c r="C16" s="66">
        <v>45968</v>
      </c>
      <c r="D16" s="54">
        <v>0.79166666666666663</v>
      </c>
      <c r="E16" s="23">
        <v>0.83333333333333337</v>
      </c>
      <c r="F16" s="13"/>
      <c r="G16" s="13"/>
      <c r="H16" s="98"/>
      <c r="I16" s="30"/>
      <c r="J16" s="28" t="s">
        <v>148</v>
      </c>
      <c r="K16" s="13" t="s">
        <v>398</v>
      </c>
      <c r="L16" s="13" t="s">
        <v>455</v>
      </c>
      <c r="M16" s="11">
        <v>1</v>
      </c>
      <c r="N16" s="14" t="s">
        <v>433</v>
      </c>
      <c r="O16" s="13" t="s">
        <v>343</v>
      </c>
      <c r="P16" s="13" t="s">
        <v>356</v>
      </c>
      <c r="Q16" s="18">
        <v>9</v>
      </c>
      <c r="R16" s="48" t="s">
        <v>536</v>
      </c>
      <c r="S16" s="11">
        <v>1</v>
      </c>
      <c r="T16" s="41">
        <v>1</v>
      </c>
    </row>
    <row r="17" spans="1:20" ht="135.6" customHeight="1" x14ac:dyDescent="0.2">
      <c r="A17" s="4" t="s">
        <v>538</v>
      </c>
      <c r="B17" s="72" t="s">
        <v>170</v>
      </c>
      <c r="C17" s="65">
        <v>45968</v>
      </c>
      <c r="D17" s="56">
        <v>0.79166666666666663</v>
      </c>
      <c r="E17" s="21">
        <v>0.875</v>
      </c>
      <c r="F17" s="12" t="s">
        <v>161</v>
      </c>
      <c r="G17" s="12" t="s">
        <v>102</v>
      </c>
      <c r="H17" s="96" t="s">
        <v>80</v>
      </c>
      <c r="K17" s="59" t="s">
        <v>162</v>
      </c>
      <c r="L17" s="12" t="s">
        <v>86</v>
      </c>
      <c r="M17" s="4">
        <v>1</v>
      </c>
      <c r="N17" s="12" t="s">
        <v>171</v>
      </c>
      <c r="O17" s="12" t="s">
        <v>163</v>
      </c>
      <c r="P17" s="12" t="s">
        <v>172</v>
      </c>
      <c r="Q17" s="15">
        <v>11</v>
      </c>
      <c r="R17" s="50" t="s">
        <v>31</v>
      </c>
      <c r="S17" s="4">
        <v>2</v>
      </c>
      <c r="T17" s="39">
        <v>2</v>
      </c>
    </row>
    <row r="18" spans="1:20" ht="107.25" customHeight="1" x14ac:dyDescent="0.2">
      <c r="A18" s="4" t="s">
        <v>540</v>
      </c>
      <c r="B18" s="68" t="s">
        <v>147</v>
      </c>
      <c r="C18" s="64">
        <v>45969</v>
      </c>
      <c r="D18" s="55">
        <v>0.79166666666666663</v>
      </c>
      <c r="E18" s="24">
        <v>0.83333333333333337</v>
      </c>
      <c r="F18" s="14"/>
      <c r="G18" s="14"/>
      <c r="H18" s="67"/>
      <c r="I18" s="31"/>
      <c r="J18" s="27" t="s">
        <v>148</v>
      </c>
      <c r="K18" s="14" t="s">
        <v>398</v>
      </c>
      <c r="L18" s="14" t="s">
        <v>455</v>
      </c>
      <c r="M18" s="10">
        <v>1</v>
      </c>
      <c r="N18" s="14" t="s">
        <v>433</v>
      </c>
      <c r="O18" s="14" t="s">
        <v>343</v>
      </c>
      <c r="P18" s="14" t="s">
        <v>356</v>
      </c>
      <c r="Q18" s="19">
        <v>9</v>
      </c>
      <c r="R18" s="49" t="s">
        <v>536</v>
      </c>
      <c r="S18" s="10">
        <v>1</v>
      </c>
      <c r="T18" s="42">
        <v>1</v>
      </c>
    </row>
    <row r="19" spans="1:20" ht="107.25" customHeight="1" x14ac:dyDescent="0.2">
      <c r="A19" s="4" t="s">
        <v>541</v>
      </c>
      <c r="B19" s="70" t="s">
        <v>474</v>
      </c>
      <c r="C19" s="44">
        <v>45970</v>
      </c>
      <c r="D19" s="45">
        <v>0.58333333333333337</v>
      </c>
      <c r="E19" s="33">
        <v>0.70833333333333337</v>
      </c>
      <c r="F19" s="34"/>
      <c r="G19" s="34"/>
      <c r="H19" s="100"/>
      <c r="I19" s="35"/>
      <c r="J19" s="36" t="s">
        <v>148</v>
      </c>
      <c r="K19" s="34" t="s">
        <v>174</v>
      </c>
      <c r="L19" s="34" t="s">
        <v>70</v>
      </c>
      <c r="M19" s="37">
        <v>1</v>
      </c>
      <c r="N19" s="34" t="s">
        <v>175</v>
      </c>
      <c r="O19" s="34" t="s">
        <v>176</v>
      </c>
      <c r="P19" s="34" t="s">
        <v>177</v>
      </c>
      <c r="Q19" s="38">
        <v>6</v>
      </c>
      <c r="R19" s="47" t="s">
        <v>542</v>
      </c>
      <c r="S19" s="37">
        <v>1</v>
      </c>
      <c r="T19" s="40">
        <v>3</v>
      </c>
    </row>
    <row r="20" spans="1:20" ht="107.25" customHeight="1" x14ac:dyDescent="0.2">
      <c r="A20" s="4" t="s">
        <v>543</v>
      </c>
      <c r="B20" s="69"/>
      <c r="M20" s="4">
        <v>2</v>
      </c>
      <c r="N20" s="4" t="s">
        <v>426</v>
      </c>
      <c r="O20" s="12" t="s">
        <v>178</v>
      </c>
      <c r="P20" s="12" t="s">
        <v>179</v>
      </c>
      <c r="Q20" s="15">
        <v>2</v>
      </c>
      <c r="R20" s="50" t="s">
        <v>544</v>
      </c>
      <c r="S20" s="4">
        <v>1</v>
      </c>
      <c r="T20" s="39"/>
    </row>
    <row r="21" spans="1:20" ht="107.25" customHeight="1" x14ac:dyDescent="0.2">
      <c r="A21" s="4" t="s">
        <v>136</v>
      </c>
      <c r="B21" s="71"/>
      <c r="C21" s="66"/>
      <c r="D21" s="54"/>
      <c r="E21" s="23"/>
      <c r="F21" s="13"/>
      <c r="G21" s="13"/>
      <c r="H21" s="98"/>
      <c r="I21" s="30"/>
      <c r="J21" s="28"/>
      <c r="K21" s="13"/>
      <c r="L21" s="13"/>
      <c r="M21" s="11">
        <v>3</v>
      </c>
      <c r="N21" s="13" t="s">
        <v>181</v>
      </c>
      <c r="O21" s="13" t="s">
        <v>180</v>
      </c>
      <c r="P21" s="13" t="s">
        <v>182</v>
      </c>
      <c r="Q21" s="18">
        <v>1</v>
      </c>
      <c r="R21" s="48" t="s">
        <v>545</v>
      </c>
      <c r="S21" s="11">
        <v>1</v>
      </c>
      <c r="T21" s="41"/>
    </row>
    <row r="22" spans="1:20" ht="107.25" customHeight="1" x14ac:dyDescent="0.2">
      <c r="A22" s="4" t="s">
        <v>546</v>
      </c>
      <c r="B22" s="69" t="s">
        <v>437</v>
      </c>
      <c r="C22" s="65">
        <v>45971</v>
      </c>
      <c r="D22" s="56">
        <v>0.70833333333333337</v>
      </c>
      <c r="E22" s="21">
        <v>0.75</v>
      </c>
      <c r="F22" s="12" t="s">
        <v>183</v>
      </c>
      <c r="G22" s="4" t="s">
        <v>73</v>
      </c>
      <c r="H22" s="96" t="s">
        <v>78</v>
      </c>
      <c r="K22" s="12" t="s">
        <v>418</v>
      </c>
      <c r="L22" s="81" t="s">
        <v>438</v>
      </c>
      <c r="M22" s="4">
        <v>1</v>
      </c>
      <c r="N22" s="12" t="s">
        <v>184</v>
      </c>
      <c r="O22" s="12" t="s">
        <v>185</v>
      </c>
      <c r="P22" s="12" t="s">
        <v>186</v>
      </c>
      <c r="Q22" s="15">
        <v>12</v>
      </c>
      <c r="R22" s="50" t="s">
        <v>33</v>
      </c>
      <c r="S22" s="4">
        <v>1</v>
      </c>
      <c r="T22" s="39">
        <v>1</v>
      </c>
    </row>
    <row r="23" spans="1:20" ht="107.25" customHeight="1" x14ac:dyDescent="0.2">
      <c r="A23" s="4" t="s">
        <v>546</v>
      </c>
      <c r="B23" s="68" t="s">
        <v>170</v>
      </c>
      <c r="C23" s="64">
        <v>45971</v>
      </c>
      <c r="D23" s="55">
        <v>0.79166666666666663</v>
      </c>
      <c r="E23" s="24">
        <v>0.875</v>
      </c>
      <c r="F23" s="14" t="s">
        <v>161</v>
      </c>
      <c r="G23" s="14" t="s">
        <v>102</v>
      </c>
      <c r="H23" s="67" t="s">
        <v>80</v>
      </c>
      <c r="I23" s="31"/>
      <c r="J23" s="27"/>
      <c r="K23" s="14" t="s">
        <v>162</v>
      </c>
      <c r="L23" s="14" t="s">
        <v>86</v>
      </c>
      <c r="M23" s="10">
        <v>1</v>
      </c>
      <c r="N23" s="14" t="s">
        <v>171</v>
      </c>
      <c r="O23" s="14" t="s">
        <v>163</v>
      </c>
      <c r="P23" s="14" t="s">
        <v>172</v>
      </c>
      <c r="Q23" s="19">
        <v>11</v>
      </c>
      <c r="R23" s="49" t="s">
        <v>31</v>
      </c>
      <c r="S23" s="10">
        <v>2</v>
      </c>
      <c r="T23" s="42">
        <v>2</v>
      </c>
    </row>
    <row r="24" spans="1:20" ht="107.25" customHeight="1" x14ac:dyDescent="0.2">
      <c r="A24" s="4" t="s">
        <v>547</v>
      </c>
      <c r="B24" s="68" t="s">
        <v>339</v>
      </c>
      <c r="C24" s="64">
        <v>45972</v>
      </c>
      <c r="D24" s="55">
        <v>0.75</v>
      </c>
      <c r="E24" s="24">
        <v>0.83333333333333337</v>
      </c>
      <c r="F24" s="14" t="s">
        <v>402</v>
      </c>
      <c r="G24" s="14" t="s">
        <v>403</v>
      </c>
      <c r="H24" s="67" t="s">
        <v>101</v>
      </c>
      <c r="I24" s="31"/>
      <c r="J24" s="27" t="s">
        <v>404</v>
      </c>
      <c r="K24" s="14" t="s">
        <v>4</v>
      </c>
      <c r="L24" s="14" t="s">
        <v>5</v>
      </c>
      <c r="M24" s="10">
        <v>1</v>
      </c>
      <c r="N24" s="14" t="s">
        <v>405</v>
      </c>
      <c r="O24" s="14" t="s">
        <v>406</v>
      </c>
      <c r="P24" s="14" t="s">
        <v>480</v>
      </c>
      <c r="Q24" s="19">
        <v>6</v>
      </c>
      <c r="R24" s="49" t="s">
        <v>542</v>
      </c>
      <c r="S24" s="10">
        <v>2</v>
      </c>
      <c r="T24" s="42">
        <v>2</v>
      </c>
    </row>
    <row r="25" spans="1:20" ht="107.25" customHeight="1" x14ac:dyDescent="0.2">
      <c r="A25" s="4" t="s">
        <v>547</v>
      </c>
      <c r="B25" s="75" t="s">
        <v>330</v>
      </c>
      <c r="C25" s="66">
        <v>45972</v>
      </c>
      <c r="D25" s="54">
        <v>0.78472222222222221</v>
      </c>
      <c r="E25" s="23">
        <v>0.83333333333333337</v>
      </c>
      <c r="F25" s="13"/>
      <c r="G25" s="13"/>
      <c r="H25" s="98"/>
      <c r="I25" s="30"/>
      <c r="J25" s="28" t="s">
        <v>148</v>
      </c>
      <c r="K25" s="13" t="s">
        <v>419</v>
      </c>
      <c r="L25" s="13" t="s">
        <v>459</v>
      </c>
      <c r="M25" s="11">
        <v>1</v>
      </c>
      <c r="N25" s="13" t="s">
        <v>497</v>
      </c>
      <c r="O25" s="13" t="s">
        <v>188</v>
      </c>
      <c r="P25" s="13" t="s">
        <v>189</v>
      </c>
      <c r="Q25" s="18">
        <v>76</v>
      </c>
      <c r="R25" s="48" t="s">
        <v>548</v>
      </c>
      <c r="S25" s="11">
        <v>1</v>
      </c>
      <c r="T25" s="41">
        <v>1</v>
      </c>
    </row>
    <row r="26" spans="1:20" ht="107.25" customHeight="1" x14ac:dyDescent="0.2">
      <c r="A26" s="4" t="s">
        <v>547</v>
      </c>
      <c r="B26" s="70" t="s">
        <v>471</v>
      </c>
      <c r="C26" s="44">
        <v>45972</v>
      </c>
      <c r="D26" s="45">
        <v>0.77083333333333337</v>
      </c>
      <c r="E26" s="33">
        <v>0.8125</v>
      </c>
      <c r="F26" s="34" t="s">
        <v>366</v>
      </c>
      <c r="G26" s="37" t="s">
        <v>519</v>
      </c>
      <c r="H26" s="100" t="s">
        <v>104</v>
      </c>
      <c r="I26" s="35"/>
      <c r="J26" s="36" t="s">
        <v>148</v>
      </c>
      <c r="K26" s="57" t="s">
        <v>196</v>
      </c>
      <c r="L26" s="82" t="s">
        <v>441</v>
      </c>
      <c r="M26" s="37">
        <v>1</v>
      </c>
      <c r="N26" s="34" t="s">
        <v>197</v>
      </c>
      <c r="O26" s="34" t="s">
        <v>495</v>
      </c>
      <c r="P26" s="34" t="s">
        <v>198</v>
      </c>
      <c r="Q26" s="38">
        <v>1</v>
      </c>
      <c r="R26" s="47" t="s">
        <v>545</v>
      </c>
      <c r="S26" s="37">
        <v>0.5</v>
      </c>
      <c r="T26" s="40">
        <v>1</v>
      </c>
    </row>
    <row r="27" spans="1:20" ht="107.25" customHeight="1" x14ac:dyDescent="0.2">
      <c r="A27" s="4" t="s">
        <v>535</v>
      </c>
      <c r="B27" s="71"/>
      <c r="C27" s="66"/>
      <c r="D27" s="54"/>
      <c r="E27" s="23"/>
      <c r="F27" s="13"/>
      <c r="G27" s="13"/>
      <c r="H27" s="98"/>
      <c r="I27" s="30"/>
      <c r="J27" s="28"/>
      <c r="K27" s="13"/>
      <c r="L27" s="13"/>
      <c r="M27" s="11">
        <v>2</v>
      </c>
      <c r="N27" s="13" t="s">
        <v>199</v>
      </c>
      <c r="O27" s="13" t="s">
        <v>496</v>
      </c>
      <c r="P27" s="13" t="s">
        <v>200</v>
      </c>
      <c r="Q27" s="18">
        <v>1</v>
      </c>
      <c r="R27" s="48" t="s">
        <v>545</v>
      </c>
      <c r="S27" s="11">
        <v>0.5</v>
      </c>
      <c r="T27" s="41"/>
    </row>
    <row r="28" spans="1:20" ht="107.25" customHeight="1" x14ac:dyDescent="0.2">
      <c r="A28" s="4" t="s">
        <v>547</v>
      </c>
      <c r="B28" s="71" t="s">
        <v>331</v>
      </c>
      <c r="C28" s="66">
        <v>45972</v>
      </c>
      <c r="D28" s="54">
        <v>0.79166666666666663</v>
      </c>
      <c r="E28" s="23">
        <v>0.83333333333333337</v>
      </c>
      <c r="F28" s="13" t="s">
        <v>365</v>
      </c>
      <c r="G28" s="13" t="s">
        <v>518</v>
      </c>
      <c r="H28" s="98" t="s">
        <v>439</v>
      </c>
      <c r="I28" s="61" t="s">
        <v>193</v>
      </c>
      <c r="J28" s="28" t="s">
        <v>148</v>
      </c>
      <c r="K28" s="13" t="s">
        <v>194</v>
      </c>
      <c r="L28" s="13" t="s">
        <v>440</v>
      </c>
      <c r="M28" s="11">
        <v>1</v>
      </c>
      <c r="N28" s="13" t="s">
        <v>470</v>
      </c>
      <c r="O28" s="13" t="s">
        <v>348</v>
      </c>
      <c r="P28" s="13" t="s">
        <v>195</v>
      </c>
      <c r="Q28" s="18">
        <v>63</v>
      </c>
      <c r="R28" s="48" t="s">
        <v>537</v>
      </c>
      <c r="S28" s="11">
        <v>1</v>
      </c>
      <c r="T28" s="41">
        <v>1</v>
      </c>
    </row>
    <row r="29" spans="1:20" ht="107.25" customHeight="1" x14ac:dyDescent="0.2">
      <c r="A29" s="4" t="s">
        <v>547</v>
      </c>
      <c r="B29" s="68" t="s">
        <v>340</v>
      </c>
      <c r="C29" s="64">
        <v>45972</v>
      </c>
      <c r="D29" s="55">
        <v>0.8125</v>
      </c>
      <c r="E29" s="24">
        <v>0.85416666666666663</v>
      </c>
      <c r="F29" s="14"/>
      <c r="G29" s="14"/>
      <c r="H29" s="67"/>
      <c r="I29" s="31"/>
      <c r="J29" s="27" t="s">
        <v>148</v>
      </c>
      <c r="K29" s="14" t="s">
        <v>190</v>
      </c>
      <c r="L29" s="106" t="s">
        <v>503</v>
      </c>
      <c r="M29" s="10">
        <v>1</v>
      </c>
      <c r="N29" s="14" t="s">
        <v>191</v>
      </c>
      <c r="O29" s="14" t="s">
        <v>192</v>
      </c>
      <c r="P29" s="14" t="s">
        <v>361</v>
      </c>
      <c r="Q29" s="19">
        <v>7</v>
      </c>
      <c r="R29" s="49" t="s">
        <v>549</v>
      </c>
      <c r="S29" s="10">
        <v>1</v>
      </c>
      <c r="T29" s="42">
        <v>1</v>
      </c>
    </row>
    <row r="30" spans="1:20" ht="107.25" customHeight="1" x14ac:dyDescent="0.2">
      <c r="A30" s="4" t="s">
        <v>550</v>
      </c>
      <c r="B30" s="73" t="s">
        <v>475</v>
      </c>
      <c r="C30" s="64">
        <v>45973</v>
      </c>
      <c r="D30" s="55">
        <v>0.75</v>
      </c>
      <c r="E30" s="24">
        <v>0.79166666666666663</v>
      </c>
      <c r="F30" s="14" t="s">
        <v>201</v>
      </c>
      <c r="G30" s="14" t="s">
        <v>133</v>
      </c>
      <c r="H30" s="67" t="s">
        <v>134</v>
      </c>
      <c r="I30" s="31"/>
      <c r="J30" s="27"/>
      <c r="K30" s="14" t="s">
        <v>202</v>
      </c>
      <c r="L30" s="14" t="s">
        <v>135</v>
      </c>
      <c r="M30" s="10">
        <v>1</v>
      </c>
      <c r="N30" s="14" t="s">
        <v>203</v>
      </c>
      <c r="O30" s="14" t="s">
        <v>349</v>
      </c>
      <c r="P30" s="14" t="s">
        <v>362</v>
      </c>
      <c r="Q30" s="19">
        <v>65</v>
      </c>
      <c r="R30" s="49" t="s">
        <v>32</v>
      </c>
      <c r="S30" s="10">
        <v>1</v>
      </c>
      <c r="T30" s="42">
        <v>1</v>
      </c>
    </row>
    <row r="31" spans="1:20" ht="107.25" customHeight="1" x14ac:dyDescent="0.2">
      <c r="A31" s="4" t="s">
        <v>550</v>
      </c>
      <c r="B31" s="69" t="s">
        <v>160</v>
      </c>
      <c r="C31" s="65">
        <v>45973</v>
      </c>
      <c r="D31" s="56">
        <v>0.79166666666666663</v>
      </c>
      <c r="E31" s="21">
        <v>0.875</v>
      </c>
      <c r="F31" s="12" t="s">
        <v>161</v>
      </c>
      <c r="G31" s="12" t="s">
        <v>102</v>
      </c>
      <c r="H31" s="96" t="s">
        <v>80</v>
      </c>
      <c r="K31" s="12" t="s">
        <v>162</v>
      </c>
      <c r="L31" s="12" t="s">
        <v>86</v>
      </c>
      <c r="M31" s="4">
        <v>1</v>
      </c>
      <c r="N31" s="12" t="s">
        <v>160</v>
      </c>
      <c r="O31" s="12" t="s">
        <v>163</v>
      </c>
      <c r="P31" s="12" t="s">
        <v>164</v>
      </c>
      <c r="Q31" s="15">
        <v>11</v>
      </c>
      <c r="R31" s="50" t="s">
        <v>31</v>
      </c>
      <c r="S31" s="4">
        <v>2</v>
      </c>
      <c r="T31" s="39">
        <v>2</v>
      </c>
    </row>
    <row r="32" spans="1:20" ht="107.25" customHeight="1" x14ac:dyDescent="0.2">
      <c r="A32" s="4" t="s">
        <v>551</v>
      </c>
      <c r="B32" s="68" t="s">
        <v>204</v>
      </c>
      <c r="C32" s="64">
        <v>45974</v>
      </c>
      <c r="D32" s="55">
        <v>0.79166666666666663</v>
      </c>
      <c r="E32" s="24">
        <v>0.83333333333333337</v>
      </c>
      <c r="F32" s="14"/>
      <c r="G32" s="14"/>
      <c r="H32" s="67"/>
      <c r="I32" s="31"/>
      <c r="J32" s="27" t="s">
        <v>148</v>
      </c>
      <c r="K32" s="14" t="s">
        <v>409</v>
      </c>
      <c r="L32" s="14" t="s">
        <v>442</v>
      </c>
      <c r="M32" s="10">
        <v>1</v>
      </c>
      <c r="N32" s="14" t="s">
        <v>443</v>
      </c>
      <c r="O32" s="14" t="s">
        <v>205</v>
      </c>
      <c r="P32" s="14" t="s">
        <v>206</v>
      </c>
      <c r="Q32" s="19">
        <v>8</v>
      </c>
      <c r="R32" s="49" t="s">
        <v>34</v>
      </c>
      <c r="S32" s="10">
        <v>1</v>
      </c>
      <c r="T32" s="42">
        <v>1</v>
      </c>
    </row>
    <row r="33" spans="1:20" ht="107.25" customHeight="1" x14ac:dyDescent="0.2">
      <c r="A33" s="4" t="s">
        <v>552</v>
      </c>
      <c r="B33" s="69" t="s">
        <v>208</v>
      </c>
      <c r="C33" s="65">
        <v>45975</v>
      </c>
      <c r="D33" s="56">
        <v>0.79166666666666663</v>
      </c>
      <c r="E33" s="21">
        <v>0.84722222222222221</v>
      </c>
      <c r="J33" s="25" t="s">
        <v>148</v>
      </c>
      <c r="K33" s="12" t="s">
        <v>408</v>
      </c>
      <c r="L33" s="12" t="s">
        <v>117</v>
      </c>
      <c r="M33" s="4">
        <v>1</v>
      </c>
      <c r="N33" s="12" t="s">
        <v>207</v>
      </c>
      <c r="O33" s="12" t="s">
        <v>350</v>
      </c>
      <c r="P33" s="12" t="s">
        <v>209</v>
      </c>
      <c r="Q33" s="15">
        <v>12</v>
      </c>
      <c r="R33" s="50" t="s">
        <v>33</v>
      </c>
      <c r="S33" s="4">
        <v>1</v>
      </c>
      <c r="T33" s="39">
        <v>1</v>
      </c>
    </row>
    <row r="34" spans="1:20" ht="107.4" customHeight="1" x14ac:dyDescent="0.2">
      <c r="A34" s="4" t="s">
        <v>552</v>
      </c>
      <c r="B34" s="70" t="s">
        <v>210</v>
      </c>
      <c r="C34" s="44">
        <v>45975</v>
      </c>
      <c r="D34" s="45">
        <v>0.80208333333333337</v>
      </c>
      <c r="E34" s="33">
        <v>0.875</v>
      </c>
      <c r="F34" s="34" t="s">
        <v>367</v>
      </c>
      <c r="G34" s="37" t="s">
        <v>460</v>
      </c>
      <c r="H34" s="100" t="s">
        <v>520</v>
      </c>
      <c r="I34" s="35"/>
      <c r="J34" s="36" t="s">
        <v>148</v>
      </c>
      <c r="K34" s="34" t="s">
        <v>407</v>
      </c>
      <c r="L34" s="82" t="s">
        <v>35</v>
      </c>
      <c r="M34" s="37">
        <v>1</v>
      </c>
      <c r="N34" s="34" t="s">
        <v>211</v>
      </c>
      <c r="O34" s="34" t="s">
        <v>212</v>
      </c>
      <c r="P34" s="34" t="s">
        <v>213</v>
      </c>
      <c r="Q34" s="38">
        <v>46</v>
      </c>
      <c r="R34" s="47" t="s">
        <v>553</v>
      </c>
      <c r="S34" s="37">
        <v>0.5</v>
      </c>
      <c r="T34" s="40">
        <v>1</v>
      </c>
    </row>
    <row r="35" spans="1:20" ht="107.25" customHeight="1" x14ac:dyDescent="0.2">
      <c r="A35" s="4" t="s">
        <v>554</v>
      </c>
      <c r="B35" s="88"/>
      <c r="C35" s="11"/>
      <c r="D35" s="11"/>
      <c r="E35" s="11"/>
      <c r="F35" s="11"/>
      <c r="G35" s="11"/>
      <c r="H35" s="101"/>
      <c r="I35" s="11"/>
      <c r="J35" s="11"/>
      <c r="K35" s="11"/>
      <c r="L35" s="11"/>
      <c r="M35" s="11">
        <v>2</v>
      </c>
      <c r="N35" s="89" t="s">
        <v>214</v>
      </c>
      <c r="O35" s="13" t="s">
        <v>215</v>
      </c>
      <c r="P35" s="13" t="s">
        <v>216</v>
      </c>
      <c r="Q35" s="18">
        <v>8</v>
      </c>
      <c r="R35" s="48" t="s">
        <v>34</v>
      </c>
      <c r="S35" s="11">
        <v>0.5</v>
      </c>
      <c r="T35" s="41"/>
    </row>
    <row r="36" spans="1:20" ht="107.25" customHeight="1" x14ac:dyDescent="0.2">
      <c r="B36" s="70" t="s">
        <v>217</v>
      </c>
      <c r="C36" s="44">
        <v>45976</v>
      </c>
      <c r="D36" s="45">
        <v>0.41666666666666669</v>
      </c>
      <c r="E36" s="33">
        <v>0.75</v>
      </c>
      <c r="F36" s="34" t="s">
        <v>521</v>
      </c>
      <c r="G36" s="34" t="s">
        <v>370</v>
      </c>
      <c r="H36" s="100" t="s">
        <v>129</v>
      </c>
      <c r="I36" s="95" t="s">
        <v>498</v>
      </c>
      <c r="J36" s="36" t="s">
        <v>25</v>
      </c>
      <c r="K36" s="34" t="s">
        <v>410</v>
      </c>
      <c r="L36" s="107" t="s">
        <v>494</v>
      </c>
      <c r="M36" s="37">
        <v>1</v>
      </c>
      <c r="N36" s="93" t="s">
        <v>371</v>
      </c>
      <c r="O36" s="34" t="s">
        <v>420</v>
      </c>
      <c r="P36" s="34" t="s">
        <v>372</v>
      </c>
      <c r="Q36" s="38">
        <v>7</v>
      </c>
      <c r="R36" s="47"/>
      <c r="S36" s="37">
        <v>1</v>
      </c>
      <c r="T36" s="40">
        <v>6</v>
      </c>
    </row>
    <row r="37" spans="1:20" ht="107.25" customHeight="1" x14ac:dyDescent="0.2">
      <c r="B37" s="69"/>
      <c r="I37" s="90"/>
      <c r="M37" s="4">
        <v>2</v>
      </c>
      <c r="N37" s="74" t="s">
        <v>373</v>
      </c>
      <c r="O37" s="12" t="s">
        <v>374</v>
      </c>
      <c r="P37" s="12" t="s">
        <v>481</v>
      </c>
      <c r="Q37" s="15">
        <v>11</v>
      </c>
      <c r="S37" s="4">
        <v>1</v>
      </c>
      <c r="T37" s="39"/>
    </row>
    <row r="38" spans="1:20" ht="107.25" customHeight="1" x14ac:dyDescent="0.2">
      <c r="B38" s="69"/>
      <c r="I38" s="90"/>
      <c r="M38" s="4">
        <v>3</v>
      </c>
      <c r="N38" s="74" t="s">
        <v>375</v>
      </c>
      <c r="O38" s="12" t="s">
        <v>411</v>
      </c>
      <c r="P38" s="12" t="s">
        <v>482</v>
      </c>
      <c r="Q38" s="15">
        <v>11</v>
      </c>
      <c r="S38" s="4">
        <v>1</v>
      </c>
      <c r="T38" s="39"/>
    </row>
    <row r="39" spans="1:20" ht="107.25" customHeight="1" x14ac:dyDescent="0.2">
      <c r="B39" s="69"/>
      <c r="I39" s="90"/>
      <c r="M39" s="4">
        <v>4</v>
      </c>
      <c r="N39" s="74" t="s">
        <v>376</v>
      </c>
      <c r="O39" s="12" t="s">
        <v>377</v>
      </c>
      <c r="P39" s="12" t="s">
        <v>483</v>
      </c>
      <c r="Q39" s="15">
        <v>6</v>
      </c>
      <c r="S39" s="4">
        <v>1</v>
      </c>
      <c r="T39" s="39"/>
    </row>
    <row r="40" spans="1:20" ht="107.25" customHeight="1" x14ac:dyDescent="0.2">
      <c r="B40" s="69"/>
      <c r="I40" s="90"/>
      <c r="M40" s="4">
        <v>5</v>
      </c>
      <c r="N40" s="74" t="s">
        <v>378</v>
      </c>
      <c r="O40" s="12" t="s">
        <v>412</v>
      </c>
      <c r="P40" s="12" t="s">
        <v>484</v>
      </c>
      <c r="Q40" s="15">
        <v>0</v>
      </c>
      <c r="S40" s="4">
        <v>1</v>
      </c>
      <c r="T40" s="39"/>
    </row>
    <row r="41" spans="1:20" ht="107.25" customHeight="1" x14ac:dyDescent="0.2">
      <c r="B41" s="79"/>
      <c r="C41" s="4"/>
      <c r="D41" s="4"/>
      <c r="E41" s="4"/>
      <c r="F41" s="4"/>
      <c r="G41" s="4"/>
      <c r="H41" s="102"/>
      <c r="I41" s="4"/>
      <c r="J41" s="4"/>
      <c r="K41" s="4"/>
      <c r="L41" s="4"/>
      <c r="M41" s="4">
        <v>6</v>
      </c>
      <c r="N41" s="74" t="s">
        <v>379</v>
      </c>
      <c r="O41" s="12" t="s">
        <v>380</v>
      </c>
      <c r="P41" s="12" t="s">
        <v>485</v>
      </c>
      <c r="Q41" s="15">
        <v>0</v>
      </c>
      <c r="S41" s="4">
        <v>1</v>
      </c>
      <c r="T41" s="39"/>
    </row>
    <row r="42" spans="1:20" ht="107.25" customHeight="1" x14ac:dyDescent="0.2">
      <c r="A42" s="4" t="s">
        <v>555</v>
      </c>
      <c r="B42" s="70" t="s">
        <v>461</v>
      </c>
      <c r="C42" s="44">
        <v>45976</v>
      </c>
      <c r="D42" s="45">
        <v>0.41666666666666669</v>
      </c>
      <c r="E42" s="33">
        <v>0.75</v>
      </c>
      <c r="F42" s="34" t="s">
        <v>521</v>
      </c>
      <c r="G42" s="34" t="s">
        <v>370</v>
      </c>
      <c r="H42" s="100" t="s">
        <v>129</v>
      </c>
      <c r="I42" s="95" t="s">
        <v>498</v>
      </c>
      <c r="J42" s="36" t="s">
        <v>25</v>
      </c>
      <c r="K42" s="34" t="s">
        <v>410</v>
      </c>
      <c r="L42" s="104" t="s">
        <v>493</v>
      </c>
      <c r="M42" s="37">
        <v>1</v>
      </c>
      <c r="N42" s="34" t="s">
        <v>381</v>
      </c>
      <c r="O42" s="34" t="s">
        <v>421</v>
      </c>
      <c r="P42" s="34" t="s">
        <v>486</v>
      </c>
      <c r="Q42" s="38">
        <v>7</v>
      </c>
      <c r="R42" s="47" t="s">
        <v>549</v>
      </c>
      <c r="S42" s="37">
        <v>1</v>
      </c>
      <c r="T42" s="40">
        <v>6</v>
      </c>
    </row>
    <row r="43" spans="1:20" ht="107.25" customHeight="1" x14ac:dyDescent="0.2">
      <c r="B43" s="69"/>
      <c r="I43" s="90"/>
      <c r="M43" s="4">
        <v>2</v>
      </c>
      <c r="N43" s="74" t="s">
        <v>373</v>
      </c>
      <c r="O43" s="12" t="s">
        <v>374</v>
      </c>
      <c r="P43" s="12" t="s">
        <v>481</v>
      </c>
      <c r="Q43" s="15">
        <v>11</v>
      </c>
      <c r="S43" s="4">
        <v>1</v>
      </c>
      <c r="T43" s="39"/>
    </row>
    <row r="44" spans="1:20" ht="107.25" customHeight="1" x14ac:dyDescent="0.2">
      <c r="B44" s="69"/>
      <c r="I44" s="90"/>
      <c r="M44" s="4">
        <v>3</v>
      </c>
      <c r="N44" s="74" t="s">
        <v>375</v>
      </c>
      <c r="O44" s="12" t="s">
        <v>411</v>
      </c>
      <c r="P44" s="12" t="s">
        <v>482</v>
      </c>
      <c r="Q44" s="15">
        <v>11</v>
      </c>
      <c r="S44" s="4">
        <v>1</v>
      </c>
      <c r="T44" s="39"/>
    </row>
    <row r="45" spans="1:20" ht="107.25" customHeight="1" x14ac:dyDescent="0.2">
      <c r="B45" s="69"/>
      <c r="I45" s="90"/>
      <c r="M45" s="4">
        <v>4</v>
      </c>
      <c r="N45" s="74" t="s">
        <v>376</v>
      </c>
      <c r="O45" s="12" t="s">
        <v>377</v>
      </c>
      <c r="P45" s="12" t="s">
        <v>483</v>
      </c>
      <c r="Q45" s="15">
        <v>6</v>
      </c>
      <c r="S45" s="4">
        <v>1</v>
      </c>
      <c r="T45" s="39"/>
    </row>
    <row r="46" spans="1:20" ht="107.25" customHeight="1" x14ac:dyDescent="0.2">
      <c r="B46" s="69"/>
      <c r="I46" s="90"/>
      <c r="M46" s="4">
        <v>5</v>
      </c>
      <c r="N46" s="74" t="s">
        <v>378</v>
      </c>
      <c r="O46" s="12" t="s">
        <v>412</v>
      </c>
      <c r="P46" s="12" t="s">
        <v>484</v>
      </c>
      <c r="Q46" s="15">
        <v>0</v>
      </c>
      <c r="S46" s="4">
        <v>1</v>
      </c>
      <c r="T46" s="39"/>
    </row>
    <row r="47" spans="1:20" ht="107.25" customHeight="1" x14ac:dyDescent="0.2">
      <c r="B47" s="88"/>
      <c r="C47" s="11"/>
      <c r="D47" s="11"/>
      <c r="E47" s="11"/>
      <c r="F47" s="11"/>
      <c r="G47" s="11"/>
      <c r="H47" s="101"/>
      <c r="I47" s="11"/>
      <c r="J47" s="11"/>
      <c r="K47" s="11"/>
      <c r="L47" s="11"/>
      <c r="M47" s="11">
        <v>6</v>
      </c>
      <c r="N47" s="89" t="s">
        <v>379</v>
      </c>
      <c r="O47" s="13" t="s">
        <v>380</v>
      </c>
      <c r="P47" s="13" t="s">
        <v>485</v>
      </c>
      <c r="Q47" s="18">
        <v>0</v>
      </c>
      <c r="R47" s="48"/>
      <c r="S47" s="11">
        <v>1</v>
      </c>
      <c r="T47" s="41"/>
    </row>
    <row r="48" spans="1:20" ht="107.25" customHeight="1" x14ac:dyDescent="0.2">
      <c r="A48" s="4" t="s">
        <v>555</v>
      </c>
      <c r="B48" s="85" t="s">
        <v>218</v>
      </c>
      <c r="C48" s="44">
        <v>45976</v>
      </c>
      <c r="D48" s="45">
        <v>0.41666666666666669</v>
      </c>
      <c r="E48" s="33">
        <v>0.75</v>
      </c>
      <c r="F48" s="34" t="s">
        <v>521</v>
      </c>
      <c r="G48" s="34" t="s">
        <v>370</v>
      </c>
      <c r="H48" s="100" t="s">
        <v>129</v>
      </c>
      <c r="I48" s="95" t="s">
        <v>498</v>
      </c>
      <c r="J48" s="36" t="s">
        <v>25</v>
      </c>
      <c r="K48" s="34" t="s">
        <v>410</v>
      </c>
      <c r="L48" s="104" t="s">
        <v>493</v>
      </c>
      <c r="M48" s="37">
        <v>1</v>
      </c>
      <c r="N48" s="34" t="s">
        <v>382</v>
      </c>
      <c r="O48" s="34" t="s">
        <v>422</v>
      </c>
      <c r="P48" s="34" t="s">
        <v>487</v>
      </c>
      <c r="Q48" s="38">
        <v>7</v>
      </c>
      <c r="R48" s="47" t="s">
        <v>549</v>
      </c>
      <c r="S48" s="37">
        <v>1</v>
      </c>
      <c r="T48" s="40">
        <v>6</v>
      </c>
    </row>
    <row r="49" spans="1:20" ht="107.25" customHeight="1" x14ac:dyDescent="0.2">
      <c r="B49" s="69"/>
      <c r="I49" s="90"/>
      <c r="M49" s="4">
        <v>2</v>
      </c>
      <c r="N49" s="74" t="s">
        <v>373</v>
      </c>
      <c r="O49" s="12" t="s">
        <v>374</v>
      </c>
      <c r="P49" s="12" t="s">
        <v>481</v>
      </c>
      <c r="Q49" s="15">
        <v>11</v>
      </c>
      <c r="S49" s="4">
        <v>1</v>
      </c>
      <c r="T49" s="39"/>
    </row>
    <row r="50" spans="1:20" ht="107.25" customHeight="1" x14ac:dyDescent="0.2">
      <c r="B50" s="69"/>
      <c r="I50" s="90"/>
      <c r="M50" s="4">
        <v>3</v>
      </c>
      <c r="N50" s="74" t="s">
        <v>375</v>
      </c>
      <c r="O50" s="12" t="s">
        <v>411</v>
      </c>
      <c r="P50" s="12" t="s">
        <v>482</v>
      </c>
      <c r="Q50" s="15">
        <v>11</v>
      </c>
      <c r="S50" s="4">
        <v>1</v>
      </c>
      <c r="T50" s="39"/>
    </row>
    <row r="51" spans="1:20" ht="107.25" customHeight="1" x14ac:dyDescent="0.2">
      <c r="B51" s="69"/>
      <c r="I51" s="90"/>
      <c r="M51" s="4">
        <v>4</v>
      </c>
      <c r="N51" s="74" t="s">
        <v>376</v>
      </c>
      <c r="O51" s="12" t="s">
        <v>377</v>
      </c>
      <c r="P51" s="12" t="s">
        <v>483</v>
      </c>
      <c r="Q51" s="15">
        <v>6</v>
      </c>
      <c r="S51" s="4">
        <v>1</v>
      </c>
      <c r="T51" s="39"/>
    </row>
    <row r="52" spans="1:20" ht="107.25" customHeight="1" x14ac:dyDescent="0.2">
      <c r="B52" s="69"/>
      <c r="I52" s="90"/>
      <c r="M52" s="4">
        <v>5</v>
      </c>
      <c r="N52" s="74" t="s">
        <v>378</v>
      </c>
      <c r="O52" s="12" t="s">
        <v>412</v>
      </c>
      <c r="P52" s="12" t="s">
        <v>484</v>
      </c>
      <c r="Q52" s="15">
        <v>0</v>
      </c>
      <c r="S52" s="4">
        <v>1</v>
      </c>
      <c r="T52" s="39"/>
    </row>
    <row r="53" spans="1:20" ht="107.25" customHeight="1" x14ac:dyDescent="0.2">
      <c r="B53" s="79"/>
      <c r="C53" s="4"/>
      <c r="D53" s="4"/>
      <c r="E53" s="4"/>
      <c r="F53" s="4"/>
      <c r="G53" s="4"/>
      <c r="H53" s="102"/>
      <c r="I53" s="4"/>
      <c r="J53" s="4"/>
      <c r="K53" s="4"/>
      <c r="L53" s="4"/>
      <c r="M53" s="4">
        <v>6</v>
      </c>
      <c r="N53" s="74" t="s">
        <v>379</v>
      </c>
      <c r="O53" s="12" t="s">
        <v>380</v>
      </c>
      <c r="P53" s="12" t="s">
        <v>485</v>
      </c>
      <c r="Q53" s="15">
        <v>0</v>
      </c>
      <c r="S53" s="4">
        <v>1</v>
      </c>
      <c r="T53" s="39"/>
    </row>
    <row r="54" spans="1:20" ht="107.25" customHeight="1" x14ac:dyDescent="0.2">
      <c r="A54" s="4" t="s">
        <v>556</v>
      </c>
      <c r="B54" s="70" t="s">
        <v>219</v>
      </c>
      <c r="C54" s="44">
        <v>45976</v>
      </c>
      <c r="D54" s="45">
        <v>0.41666666666666669</v>
      </c>
      <c r="E54" s="33">
        <v>0.75</v>
      </c>
      <c r="F54" s="34" t="s">
        <v>521</v>
      </c>
      <c r="G54" s="34" t="s">
        <v>370</v>
      </c>
      <c r="H54" s="100" t="s">
        <v>129</v>
      </c>
      <c r="I54" s="95" t="s">
        <v>498</v>
      </c>
      <c r="J54" s="36" t="s">
        <v>25</v>
      </c>
      <c r="K54" s="34" t="s">
        <v>410</v>
      </c>
      <c r="L54" s="104" t="s">
        <v>493</v>
      </c>
      <c r="M54" s="37">
        <v>1</v>
      </c>
      <c r="N54" s="37" t="s">
        <v>383</v>
      </c>
      <c r="O54" s="34" t="s">
        <v>384</v>
      </c>
      <c r="P54" s="34" t="s">
        <v>385</v>
      </c>
      <c r="Q54" s="38">
        <v>11</v>
      </c>
      <c r="R54" s="47" t="s">
        <v>31</v>
      </c>
      <c r="S54" s="37">
        <v>1</v>
      </c>
      <c r="T54" s="40">
        <v>6</v>
      </c>
    </row>
    <row r="55" spans="1:20" ht="107.25" customHeight="1" x14ac:dyDescent="0.2">
      <c r="B55" s="69"/>
      <c r="I55" s="90"/>
      <c r="M55" s="4">
        <v>2</v>
      </c>
      <c r="N55" s="74" t="s">
        <v>373</v>
      </c>
      <c r="O55" s="12" t="s">
        <v>374</v>
      </c>
      <c r="P55" s="12" t="s">
        <v>481</v>
      </c>
      <c r="Q55" s="15">
        <v>11</v>
      </c>
      <c r="S55" s="4">
        <v>1</v>
      </c>
      <c r="T55" s="39"/>
    </row>
    <row r="56" spans="1:20" ht="107.25" customHeight="1" x14ac:dyDescent="0.2">
      <c r="B56" s="69"/>
      <c r="I56" s="90"/>
      <c r="M56" s="4">
        <v>3</v>
      </c>
      <c r="N56" s="74" t="s">
        <v>375</v>
      </c>
      <c r="O56" s="12" t="s">
        <v>411</v>
      </c>
      <c r="P56" s="12" t="s">
        <v>482</v>
      </c>
      <c r="Q56" s="15">
        <v>11</v>
      </c>
      <c r="S56" s="4">
        <v>1</v>
      </c>
      <c r="T56" s="39"/>
    </row>
    <row r="57" spans="1:20" ht="107.25" customHeight="1" x14ac:dyDescent="0.2">
      <c r="B57" s="69"/>
      <c r="I57" s="90"/>
      <c r="M57" s="4">
        <v>4</v>
      </c>
      <c r="N57" s="74" t="s">
        <v>376</v>
      </c>
      <c r="O57" s="12" t="s">
        <v>377</v>
      </c>
      <c r="P57" s="12" t="s">
        <v>483</v>
      </c>
      <c r="Q57" s="15">
        <v>6</v>
      </c>
      <c r="S57" s="4">
        <v>1</v>
      </c>
      <c r="T57" s="39"/>
    </row>
    <row r="58" spans="1:20" ht="107.25" customHeight="1" x14ac:dyDescent="0.2">
      <c r="B58" s="69"/>
      <c r="I58" s="90"/>
      <c r="M58" s="4">
        <v>5</v>
      </c>
      <c r="N58" s="74" t="s">
        <v>378</v>
      </c>
      <c r="O58" s="12" t="s">
        <v>412</v>
      </c>
      <c r="P58" s="12" t="s">
        <v>484</v>
      </c>
      <c r="Q58" s="15">
        <v>0</v>
      </c>
      <c r="S58" s="4">
        <v>1</v>
      </c>
      <c r="T58" s="39"/>
    </row>
    <row r="59" spans="1:20" ht="107.25" customHeight="1" x14ac:dyDescent="0.2">
      <c r="B59" s="88"/>
      <c r="C59" s="11"/>
      <c r="D59" s="11"/>
      <c r="E59" s="11"/>
      <c r="F59" s="11"/>
      <c r="G59" s="11"/>
      <c r="H59" s="101"/>
      <c r="I59" s="11"/>
      <c r="J59" s="11"/>
      <c r="K59" s="11"/>
      <c r="L59" s="11"/>
      <c r="M59" s="11">
        <v>6</v>
      </c>
      <c r="N59" s="89" t="s">
        <v>379</v>
      </c>
      <c r="O59" s="13" t="s">
        <v>380</v>
      </c>
      <c r="P59" s="13" t="s">
        <v>485</v>
      </c>
      <c r="Q59" s="18">
        <v>0</v>
      </c>
      <c r="R59" s="48"/>
      <c r="S59" s="11">
        <v>1</v>
      </c>
      <c r="T59" s="41"/>
    </row>
    <row r="60" spans="1:20" ht="107.25" customHeight="1" x14ac:dyDescent="0.2">
      <c r="A60" s="4" t="s">
        <v>555</v>
      </c>
      <c r="B60" s="71" t="s">
        <v>386</v>
      </c>
      <c r="C60" s="66">
        <v>45976</v>
      </c>
      <c r="D60" s="54">
        <v>0.625</v>
      </c>
      <c r="E60" s="23">
        <v>0.62847222222222221</v>
      </c>
      <c r="F60" s="13" t="s">
        <v>387</v>
      </c>
      <c r="G60" s="13" t="s">
        <v>472</v>
      </c>
      <c r="H60" s="98" t="s">
        <v>68</v>
      </c>
      <c r="I60" s="94"/>
      <c r="J60" s="28"/>
      <c r="K60" s="13" t="s">
        <v>388</v>
      </c>
      <c r="L60" s="13" t="s">
        <v>116</v>
      </c>
      <c r="M60" s="11">
        <v>1</v>
      </c>
      <c r="N60" s="13" t="s">
        <v>427</v>
      </c>
      <c r="O60" s="13" t="s">
        <v>413</v>
      </c>
      <c r="P60" s="13" t="s">
        <v>389</v>
      </c>
      <c r="Q60" s="18">
        <v>83</v>
      </c>
      <c r="R60" s="48" t="s">
        <v>557</v>
      </c>
      <c r="S60" s="11">
        <v>1</v>
      </c>
      <c r="T60" s="41">
        <v>1</v>
      </c>
    </row>
    <row r="61" spans="1:20" ht="107.25" customHeight="1" x14ac:dyDescent="0.2">
      <c r="A61" s="4" t="s">
        <v>558</v>
      </c>
      <c r="B61" s="70" t="s">
        <v>220</v>
      </c>
      <c r="C61" s="44">
        <v>45977</v>
      </c>
      <c r="D61" s="45">
        <v>0.375</v>
      </c>
      <c r="E61" s="33">
        <v>0.75</v>
      </c>
      <c r="F61" s="34" t="s">
        <v>521</v>
      </c>
      <c r="G61" s="37" t="s">
        <v>370</v>
      </c>
      <c r="H61" s="100" t="s">
        <v>129</v>
      </c>
      <c r="I61" s="95" t="s">
        <v>498</v>
      </c>
      <c r="J61" s="36" t="s">
        <v>25</v>
      </c>
      <c r="K61" s="34" t="s">
        <v>410</v>
      </c>
      <c r="L61" s="105" t="s">
        <v>493</v>
      </c>
      <c r="M61" s="37">
        <v>1</v>
      </c>
      <c r="N61" s="34" t="s">
        <v>390</v>
      </c>
      <c r="O61" s="34" t="s">
        <v>423</v>
      </c>
      <c r="P61" s="34" t="s">
        <v>488</v>
      </c>
      <c r="Q61" s="38">
        <v>11</v>
      </c>
      <c r="R61" s="47" t="s">
        <v>31</v>
      </c>
      <c r="S61" s="37">
        <v>1</v>
      </c>
      <c r="T61" s="40">
        <v>7</v>
      </c>
    </row>
    <row r="62" spans="1:20" ht="107.25" customHeight="1" x14ac:dyDescent="0.2">
      <c r="B62" s="69"/>
      <c r="G62" s="4"/>
      <c r="I62" s="90"/>
      <c r="L62" s="81"/>
      <c r="M62" s="4">
        <v>2</v>
      </c>
      <c r="N62" s="12" t="s">
        <v>391</v>
      </c>
      <c r="O62" s="12" t="s">
        <v>424</v>
      </c>
      <c r="P62" s="12" t="s">
        <v>489</v>
      </c>
      <c r="Q62" s="15">
        <v>7</v>
      </c>
      <c r="S62" s="4">
        <v>1</v>
      </c>
      <c r="T62" s="39"/>
    </row>
    <row r="63" spans="1:20" ht="107.25" customHeight="1" x14ac:dyDescent="0.2">
      <c r="B63" s="69"/>
      <c r="G63" s="4"/>
      <c r="I63" s="90"/>
      <c r="L63" s="81"/>
      <c r="M63" s="4">
        <v>3</v>
      </c>
      <c r="N63" s="12" t="s">
        <v>392</v>
      </c>
      <c r="O63" s="12" t="s">
        <v>412</v>
      </c>
      <c r="P63" s="12" t="s">
        <v>484</v>
      </c>
      <c r="Q63" s="15">
        <v>10</v>
      </c>
      <c r="S63" s="4">
        <v>1</v>
      </c>
      <c r="T63" s="39"/>
    </row>
    <row r="64" spans="1:20" ht="107.25" customHeight="1" x14ac:dyDescent="0.2">
      <c r="B64" s="69"/>
      <c r="G64" s="4"/>
      <c r="I64" s="90"/>
      <c r="L64" s="81"/>
      <c r="M64" s="4">
        <v>4</v>
      </c>
      <c r="N64" s="12" t="s">
        <v>393</v>
      </c>
      <c r="O64" s="12" t="s">
        <v>394</v>
      </c>
      <c r="P64" s="12" t="s">
        <v>490</v>
      </c>
      <c r="Q64" s="15">
        <v>70</v>
      </c>
      <c r="S64" s="4">
        <v>1</v>
      </c>
      <c r="T64" s="39"/>
    </row>
    <row r="65" spans="1:20" ht="107.25" customHeight="1" x14ac:dyDescent="0.2">
      <c r="B65" s="69"/>
      <c r="G65" s="4"/>
      <c r="I65" s="90"/>
      <c r="L65" s="81"/>
      <c r="M65" s="4">
        <v>5</v>
      </c>
      <c r="N65" s="12" t="s">
        <v>375</v>
      </c>
      <c r="O65" s="12" t="s">
        <v>411</v>
      </c>
      <c r="P65" s="12" t="s">
        <v>482</v>
      </c>
      <c r="Q65" s="15">
        <v>11</v>
      </c>
      <c r="S65" s="4">
        <v>1</v>
      </c>
      <c r="T65" s="39"/>
    </row>
    <row r="66" spans="1:20" ht="107.25" customHeight="1" x14ac:dyDescent="0.2">
      <c r="B66" s="69"/>
      <c r="G66" s="4"/>
      <c r="I66" s="90"/>
      <c r="L66" s="81"/>
      <c r="M66" s="4">
        <v>6</v>
      </c>
      <c r="N66" s="12" t="s">
        <v>125</v>
      </c>
      <c r="O66" s="12" t="s">
        <v>414</v>
      </c>
      <c r="P66" s="12" t="s">
        <v>128</v>
      </c>
      <c r="Q66" s="15">
        <v>11</v>
      </c>
      <c r="S66" s="4">
        <v>1</v>
      </c>
      <c r="T66" s="39"/>
    </row>
    <row r="67" spans="1:20" ht="107.25" customHeight="1" x14ac:dyDescent="0.2">
      <c r="B67" s="71"/>
      <c r="C67" s="66"/>
      <c r="D67" s="54"/>
      <c r="E67" s="23"/>
      <c r="F67" s="13"/>
      <c r="G67" s="13"/>
      <c r="H67" s="98"/>
      <c r="I67" s="30"/>
      <c r="J67" s="28"/>
      <c r="K67" s="13"/>
      <c r="L67" s="13"/>
      <c r="M67" s="11">
        <v>7</v>
      </c>
      <c r="N67" s="13" t="s">
        <v>395</v>
      </c>
      <c r="O67" s="13" t="s">
        <v>396</v>
      </c>
      <c r="P67" s="13" t="s">
        <v>397</v>
      </c>
      <c r="Q67" s="18">
        <v>11</v>
      </c>
      <c r="R67" s="48"/>
      <c r="S67" s="11">
        <v>1</v>
      </c>
      <c r="T67" s="41"/>
    </row>
    <row r="68" spans="1:20" ht="107.25" customHeight="1" x14ac:dyDescent="0.2">
      <c r="A68" s="4" t="s">
        <v>559</v>
      </c>
      <c r="B68" s="69" t="s">
        <v>476</v>
      </c>
      <c r="C68" s="65">
        <v>45977</v>
      </c>
      <c r="D68" s="56">
        <v>0.54166666666666663</v>
      </c>
      <c r="E68" s="21">
        <v>0.66666666666666663</v>
      </c>
      <c r="F68" s="12" t="s">
        <v>64</v>
      </c>
      <c r="G68" s="12" t="s">
        <v>58</v>
      </c>
      <c r="H68" s="96" t="s">
        <v>104</v>
      </c>
      <c r="J68" s="25" t="s">
        <v>25</v>
      </c>
      <c r="K68" s="12" t="s">
        <v>221</v>
      </c>
      <c r="L68" s="12" t="s">
        <v>81</v>
      </c>
      <c r="M68" s="4">
        <v>1</v>
      </c>
      <c r="N68" s="12" t="s">
        <v>222</v>
      </c>
      <c r="O68" s="12" t="s">
        <v>223</v>
      </c>
      <c r="P68" s="12" t="s">
        <v>224</v>
      </c>
      <c r="Q68" s="15">
        <v>26</v>
      </c>
      <c r="S68" s="4">
        <v>1</v>
      </c>
      <c r="T68" s="39">
        <v>2</v>
      </c>
    </row>
    <row r="69" spans="1:20" ht="107.25" customHeight="1" x14ac:dyDescent="0.2">
      <c r="A69" s="4" t="s">
        <v>560</v>
      </c>
      <c r="B69" s="69"/>
      <c r="M69" s="4">
        <v>2</v>
      </c>
      <c r="N69" s="12" t="s">
        <v>225</v>
      </c>
      <c r="O69" s="12" t="s">
        <v>226</v>
      </c>
      <c r="P69" s="12" t="s">
        <v>227</v>
      </c>
      <c r="Q69" s="15">
        <v>0</v>
      </c>
      <c r="S69" s="4">
        <v>1</v>
      </c>
      <c r="T69" s="39"/>
    </row>
    <row r="70" spans="1:20" ht="107.25" customHeight="1" x14ac:dyDescent="0.2">
      <c r="A70" s="4" t="s">
        <v>561</v>
      </c>
      <c r="B70" s="73" t="s">
        <v>63</v>
      </c>
      <c r="C70" s="64">
        <v>45978</v>
      </c>
      <c r="D70" s="55">
        <v>0.79166666666666663</v>
      </c>
      <c r="E70" s="24">
        <v>0.84375</v>
      </c>
      <c r="F70" s="14" t="s">
        <v>93</v>
      </c>
      <c r="G70" s="14" t="s">
        <v>103</v>
      </c>
      <c r="H70" s="67" t="s">
        <v>106</v>
      </c>
      <c r="I70" s="58"/>
      <c r="J70" s="27" t="s">
        <v>25</v>
      </c>
      <c r="K70" s="14" t="s">
        <v>444</v>
      </c>
      <c r="L70" s="14" t="s">
        <v>462</v>
      </c>
      <c r="M70" s="10">
        <v>1</v>
      </c>
      <c r="N70" s="14" t="s">
        <v>228</v>
      </c>
      <c r="O70" s="14" t="s">
        <v>502</v>
      </c>
      <c r="P70" s="14" t="s">
        <v>112</v>
      </c>
      <c r="Q70" s="19">
        <v>12</v>
      </c>
      <c r="R70" s="49"/>
      <c r="S70" s="10">
        <v>1</v>
      </c>
      <c r="T70" s="42">
        <v>1</v>
      </c>
    </row>
    <row r="71" spans="1:20" ht="107.25" customHeight="1" x14ac:dyDescent="0.2">
      <c r="A71" s="4" t="s">
        <v>561</v>
      </c>
      <c r="B71" s="73" t="s">
        <v>504</v>
      </c>
      <c r="C71" s="64">
        <v>45978</v>
      </c>
      <c r="D71" s="55">
        <v>0.79166666666666663</v>
      </c>
      <c r="E71" s="24">
        <v>0.83333333333333337</v>
      </c>
      <c r="F71" s="14" t="s">
        <v>59</v>
      </c>
      <c r="G71" s="14" t="s">
        <v>505</v>
      </c>
      <c r="H71" s="67" t="s">
        <v>506</v>
      </c>
      <c r="I71" s="58"/>
      <c r="J71" s="27" t="s">
        <v>25</v>
      </c>
      <c r="K71" s="14" t="s">
        <v>507</v>
      </c>
      <c r="L71" s="14" t="s">
        <v>508</v>
      </c>
      <c r="M71" s="10">
        <v>1</v>
      </c>
      <c r="N71" s="14" t="s">
        <v>509</v>
      </c>
      <c r="O71" s="14" t="s">
        <v>510</v>
      </c>
      <c r="P71" s="14" t="s">
        <v>511</v>
      </c>
      <c r="Q71" s="19">
        <v>73</v>
      </c>
      <c r="R71" s="49"/>
      <c r="S71" s="10">
        <v>1</v>
      </c>
      <c r="T71" s="42">
        <v>1</v>
      </c>
    </row>
    <row r="72" spans="1:20" ht="107.25" customHeight="1" x14ac:dyDescent="0.2">
      <c r="A72" s="4" t="s">
        <v>558</v>
      </c>
      <c r="B72" s="87" t="s">
        <v>85</v>
      </c>
      <c r="C72" s="44">
        <v>45979</v>
      </c>
      <c r="D72" s="91">
        <v>0.77083333333333337</v>
      </c>
      <c r="E72" s="91">
        <v>0.85416666666666663</v>
      </c>
      <c r="F72" s="4" t="s">
        <v>67</v>
      </c>
      <c r="G72" s="4" t="s">
        <v>58</v>
      </c>
      <c r="H72" s="96" t="s">
        <v>499</v>
      </c>
      <c r="I72" s="4"/>
      <c r="J72" s="25" t="s">
        <v>25</v>
      </c>
      <c r="K72" s="12" t="s">
        <v>229</v>
      </c>
      <c r="L72" s="12" t="s">
        <v>5</v>
      </c>
      <c r="M72" s="4">
        <v>1</v>
      </c>
      <c r="N72" s="12" t="s">
        <v>230</v>
      </c>
      <c r="O72" s="12" t="s">
        <v>501</v>
      </c>
      <c r="P72" s="12" t="s">
        <v>231</v>
      </c>
      <c r="Q72" s="15">
        <v>11</v>
      </c>
      <c r="R72" s="50" t="s">
        <v>31</v>
      </c>
      <c r="S72" s="4">
        <v>2</v>
      </c>
      <c r="T72" s="39">
        <v>2</v>
      </c>
    </row>
    <row r="73" spans="1:20" ht="107.25" customHeight="1" x14ac:dyDescent="0.2">
      <c r="A73" s="4" t="s">
        <v>558</v>
      </c>
      <c r="B73" s="68" t="s">
        <v>326</v>
      </c>
      <c r="C73" s="64">
        <v>45979</v>
      </c>
      <c r="D73" s="55">
        <v>0.79166666666666663</v>
      </c>
      <c r="E73" s="24">
        <v>0.85416666666666663</v>
      </c>
      <c r="F73" s="14" t="s">
        <v>54</v>
      </c>
      <c r="G73" s="14" t="s">
        <v>55</v>
      </c>
      <c r="H73" s="67" t="s">
        <v>44</v>
      </c>
      <c r="I73" s="31"/>
      <c r="J73" s="27"/>
      <c r="K73" s="14" t="s">
        <v>126</v>
      </c>
      <c r="L73" s="14" t="s">
        <v>45</v>
      </c>
      <c r="M73" s="10">
        <v>1</v>
      </c>
      <c r="N73" s="14" t="s">
        <v>110</v>
      </c>
      <c r="O73" s="14" t="s">
        <v>62</v>
      </c>
      <c r="P73" s="14" t="s">
        <v>60</v>
      </c>
      <c r="Q73" s="19">
        <v>12</v>
      </c>
      <c r="R73" s="49" t="s">
        <v>33</v>
      </c>
      <c r="S73" s="10">
        <v>1.5</v>
      </c>
      <c r="T73" s="42">
        <v>1.5</v>
      </c>
    </row>
    <row r="74" spans="1:20" ht="107.25" customHeight="1" x14ac:dyDescent="0.2">
      <c r="B74" s="70" t="s">
        <v>232</v>
      </c>
      <c r="C74" s="44">
        <v>45979</v>
      </c>
      <c r="D74" s="45">
        <v>0.79166666666666663</v>
      </c>
      <c r="E74" s="33">
        <v>0.85416666666666663</v>
      </c>
      <c r="F74" s="34" t="s">
        <v>233</v>
      </c>
      <c r="G74" s="34" t="s">
        <v>463</v>
      </c>
      <c r="H74" s="100" t="s">
        <v>129</v>
      </c>
      <c r="I74" s="35"/>
      <c r="J74" s="36"/>
      <c r="K74" s="34" t="s">
        <v>234</v>
      </c>
      <c r="L74" s="34" t="s">
        <v>445</v>
      </c>
      <c r="M74" s="37">
        <v>1</v>
      </c>
      <c r="N74" s="34" t="s">
        <v>235</v>
      </c>
      <c r="O74" s="34" t="s">
        <v>351</v>
      </c>
      <c r="P74" s="34" t="s">
        <v>236</v>
      </c>
      <c r="Q74" s="38">
        <v>10</v>
      </c>
      <c r="R74" s="47" t="s">
        <v>42</v>
      </c>
      <c r="S74" s="37">
        <v>0.5</v>
      </c>
      <c r="T74" s="40">
        <v>1</v>
      </c>
    </row>
    <row r="75" spans="1:20" ht="107.25" customHeight="1" x14ac:dyDescent="0.2">
      <c r="A75" s="4" t="s">
        <v>562</v>
      </c>
      <c r="B75" s="69"/>
      <c r="M75" s="4">
        <v>2</v>
      </c>
      <c r="N75" s="12" t="s">
        <v>237</v>
      </c>
      <c r="O75" s="12" t="s">
        <v>352</v>
      </c>
      <c r="P75" s="12" t="s">
        <v>238</v>
      </c>
      <c r="Q75" s="15">
        <v>12</v>
      </c>
      <c r="R75" s="50" t="s">
        <v>33</v>
      </c>
      <c r="S75" s="4">
        <v>0.5</v>
      </c>
      <c r="T75" s="39"/>
    </row>
    <row r="76" spans="1:20" ht="107.25" customHeight="1" x14ac:dyDescent="0.2">
      <c r="A76" s="4" t="s">
        <v>559</v>
      </c>
      <c r="B76" s="68" t="s">
        <v>332</v>
      </c>
      <c r="C76" s="64">
        <v>45979</v>
      </c>
      <c r="D76" s="55">
        <v>0.79166666666666663</v>
      </c>
      <c r="E76" s="24">
        <v>0.83333333333333337</v>
      </c>
      <c r="F76" s="14"/>
      <c r="G76" s="14"/>
      <c r="H76" s="67"/>
      <c r="I76" s="58"/>
      <c r="J76" s="27" t="s">
        <v>25</v>
      </c>
      <c r="K76" s="14" t="s">
        <v>464</v>
      </c>
      <c r="L76" s="14" t="s">
        <v>447</v>
      </c>
      <c r="M76" s="10">
        <v>1</v>
      </c>
      <c r="N76" s="14" t="s">
        <v>428</v>
      </c>
      <c r="O76" s="14" t="s">
        <v>246</v>
      </c>
      <c r="P76" s="14" t="s">
        <v>247</v>
      </c>
      <c r="Q76" s="19">
        <v>76</v>
      </c>
      <c r="R76" s="49" t="s">
        <v>548</v>
      </c>
      <c r="S76" s="10">
        <v>1</v>
      </c>
      <c r="T76" s="42">
        <v>1</v>
      </c>
    </row>
    <row r="77" spans="1:20" ht="107.25" customHeight="1" x14ac:dyDescent="0.2">
      <c r="A77" s="4" t="s">
        <v>559</v>
      </c>
      <c r="B77" s="69" t="s">
        <v>477</v>
      </c>
      <c r="C77" s="65">
        <v>45979</v>
      </c>
      <c r="D77" s="56">
        <v>0.79166666666666663</v>
      </c>
      <c r="E77" s="21">
        <v>0.83333333333333337</v>
      </c>
      <c r="F77" s="12" t="s">
        <v>50</v>
      </c>
      <c r="G77" s="12" t="s">
        <v>74</v>
      </c>
      <c r="H77" s="96" t="s">
        <v>46</v>
      </c>
      <c r="J77" s="25" t="s">
        <v>148</v>
      </c>
      <c r="K77" s="12" t="s">
        <v>253</v>
      </c>
      <c r="L77" s="12" t="s">
        <v>47</v>
      </c>
      <c r="M77" s="4">
        <v>1</v>
      </c>
      <c r="N77" s="12" t="s">
        <v>254</v>
      </c>
      <c r="O77" s="12" t="s">
        <v>353</v>
      </c>
      <c r="P77" s="12" t="s">
        <v>255</v>
      </c>
      <c r="Q77" s="15">
        <v>62</v>
      </c>
      <c r="R77" s="50" t="s">
        <v>563</v>
      </c>
      <c r="S77" s="4">
        <v>1</v>
      </c>
      <c r="T77" s="39">
        <v>1</v>
      </c>
    </row>
    <row r="78" spans="1:20" ht="107.25" customHeight="1" x14ac:dyDescent="0.2">
      <c r="A78" s="4" t="s">
        <v>559</v>
      </c>
      <c r="B78" s="70" t="s">
        <v>239</v>
      </c>
      <c r="C78" s="44">
        <v>45979</v>
      </c>
      <c r="D78" s="45">
        <v>0.79166666666666663</v>
      </c>
      <c r="E78" s="33">
        <v>0.84722222222222221</v>
      </c>
      <c r="F78" s="34"/>
      <c r="G78" s="34"/>
      <c r="H78" s="100"/>
      <c r="I78" s="35"/>
      <c r="J78" s="36" t="s">
        <v>25</v>
      </c>
      <c r="K78" s="34" t="s">
        <v>240</v>
      </c>
      <c r="L78" s="34" t="s">
        <v>446</v>
      </c>
      <c r="M78" s="37">
        <v>1</v>
      </c>
      <c r="N78" s="34" t="s">
        <v>241</v>
      </c>
      <c r="O78" s="34" t="s">
        <v>242</v>
      </c>
      <c r="P78" s="34" t="s">
        <v>111</v>
      </c>
      <c r="Q78" s="38">
        <v>12</v>
      </c>
      <c r="R78" s="47" t="s">
        <v>33</v>
      </c>
      <c r="S78" s="37">
        <v>0.5</v>
      </c>
      <c r="T78" s="40">
        <v>1</v>
      </c>
    </row>
    <row r="79" spans="1:20" ht="107.25" customHeight="1" x14ac:dyDescent="0.2">
      <c r="A79" s="4" t="s">
        <v>564</v>
      </c>
      <c r="B79" s="71"/>
      <c r="C79" s="66"/>
      <c r="D79" s="54"/>
      <c r="E79" s="23"/>
      <c r="F79" s="13"/>
      <c r="G79" s="13"/>
      <c r="H79" s="98"/>
      <c r="I79" s="61"/>
      <c r="J79" s="28"/>
      <c r="K79" s="13"/>
      <c r="L79" s="13"/>
      <c r="M79" s="11">
        <v>2</v>
      </c>
      <c r="N79" s="13" t="s">
        <v>243</v>
      </c>
      <c r="O79" s="13" t="s">
        <v>244</v>
      </c>
      <c r="P79" s="13" t="s">
        <v>245</v>
      </c>
      <c r="Q79" s="18">
        <v>12</v>
      </c>
      <c r="R79" s="48" t="s">
        <v>33</v>
      </c>
      <c r="S79" s="11">
        <v>0.5</v>
      </c>
      <c r="T79" s="41"/>
    </row>
    <row r="80" spans="1:20" ht="107.25" customHeight="1" x14ac:dyDescent="0.2">
      <c r="A80" s="4" t="s">
        <v>559</v>
      </c>
      <c r="B80" s="68" t="s">
        <v>248</v>
      </c>
      <c r="C80" s="64">
        <v>45979</v>
      </c>
      <c r="D80" s="55">
        <v>0.83333333333333337</v>
      </c>
      <c r="E80" s="24">
        <v>0.875</v>
      </c>
      <c r="F80" s="14" t="s">
        <v>92</v>
      </c>
      <c r="G80" s="14" t="s">
        <v>89</v>
      </c>
      <c r="H80" s="99" t="s">
        <v>473</v>
      </c>
      <c r="I80" s="10"/>
      <c r="J80" s="27" t="s">
        <v>25</v>
      </c>
      <c r="K80" s="14" t="s">
        <v>249</v>
      </c>
      <c r="L80" s="14" t="s">
        <v>448</v>
      </c>
      <c r="M80" s="10">
        <v>1</v>
      </c>
      <c r="N80" s="14" t="s">
        <v>250</v>
      </c>
      <c r="O80" s="14" t="s">
        <v>251</v>
      </c>
      <c r="P80" s="14" t="s">
        <v>252</v>
      </c>
      <c r="Q80" s="19">
        <v>45</v>
      </c>
      <c r="R80" s="49" t="s">
        <v>30</v>
      </c>
      <c r="S80" s="10">
        <v>1</v>
      </c>
      <c r="T80" s="42">
        <v>1</v>
      </c>
    </row>
    <row r="81" spans="1:20" ht="107.25" customHeight="1" x14ac:dyDescent="0.2">
      <c r="A81" s="4" t="s">
        <v>565</v>
      </c>
      <c r="B81" s="68" t="s">
        <v>522</v>
      </c>
      <c r="C81" s="64">
        <v>45980</v>
      </c>
      <c r="D81" s="55">
        <v>0.79166666666666663</v>
      </c>
      <c r="E81" s="24">
        <v>0.84027777777777779</v>
      </c>
      <c r="F81" s="14" t="s">
        <v>53</v>
      </c>
      <c r="G81" s="14" t="s">
        <v>75</v>
      </c>
      <c r="H81" s="67" t="s">
        <v>115</v>
      </c>
      <c r="I81" s="31"/>
      <c r="J81" s="27" t="s">
        <v>25</v>
      </c>
      <c r="K81" s="14" t="s">
        <v>256</v>
      </c>
      <c r="L81" s="14" t="s">
        <v>79</v>
      </c>
      <c r="M81" s="10">
        <v>1</v>
      </c>
      <c r="N81" s="14" t="s">
        <v>257</v>
      </c>
      <c r="O81" s="14" t="s">
        <v>94</v>
      </c>
      <c r="P81" s="14" t="s">
        <v>95</v>
      </c>
      <c r="Q81" s="19">
        <v>54</v>
      </c>
      <c r="R81" s="49" t="s">
        <v>566</v>
      </c>
      <c r="S81" s="10">
        <v>1</v>
      </c>
      <c r="T81" s="42">
        <v>1</v>
      </c>
    </row>
    <row r="82" spans="1:20" ht="107.25" customHeight="1" x14ac:dyDescent="0.2">
      <c r="B82" s="69" t="s">
        <v>85</v>
      </c>
      <c r="C82" s="65">
        <v>45981</v>
      </c>
      <c r="D82" s="56">
        <v>0.58333333333333337</v>
      </c>
      <c r="E82" s="21">
        <v>0.66666666666666663</v>
      </c>
      <c r="F82" s="12" t="s">
        <v>67</v>
      </c>
      <c r="G82" s="12" t="s">
        <v>58</v>
      </c>
      <c r="H82" s="96" t="s">
        <v>6</v>
      </c>
      <c r="J82" s="25" t="s">
        <v>25</v>
      </c>
      <c r="K82" s="12" t="s">
        <v>229</v>
      </c>
      <c r="L82" s="12" t="s">
        <v>5</v>
      </c>
      <c r="M82" s="4">
        <v>1</v>
      </c>
      <c r="N82" s="12" t="s">
        <v>258</v>
      </c>
      <c r="O82" s="12" t="s">
        <v>259</v>
      </c>
      <c r="P82" s="12" t="s">
        <v>260</v>
      </c>
      <c r="Q82" s="15"/>
      <c r="R82" s="50" t="s">
        <v>529</v>
      </c>
      <c r="S82" s="4">
        <v>2</v>
      </c>
      <c r="T82" s="39">
        <v>2</v>
      </c>
    </row>
    <row r="83" spans="1:20" ht="107.25" customHeight="1" x14ac:dyDescent="0.2">
      <c r="A83" s="4" t="s">
        <v>567</v>
      </c>
      <c r="B83" s="68" t="s">
        <v>334</v>
      </c>
      <c r="C83" s="64">
        <v>45981</v>
      </c>
      <c r="D83" s="55">
        <v>0.77083333333333337</v>
      </c>
      <c r="E83" s="24">
        <v>0.85416666666666663</v>
      </c>
      <c r="F83" s="14" t="s">
        <v>524</v>
      </c>
      <c r="G83" s="14" t="s">
        <v>523</v>
      </c>
      <c r="H83" s="67" t="s">
        <v>96</v>
      </c>
      <c r="I83" s="31"/>
      <c r="J83" s="27"/>
      <c r="K83" s="14" t="s">
        <v>98</v>
      </c>
      <c r="L83" s="14" t="s">
        <v>99</v>
      </c>
      <c r="M83" s="10">
        <v>1</v>
      </c>
      <c r="N83" s="10" t="s">
        <v>451</v>
      </c>
      <c r="O83" s="14" t="s">
        <v>354</v>
      </c>
      <c r="P83" s="14" t="s">
        <v>269</v>
      </c>
      <c r="Q83" s="19">
        <v>45</v>
      </c>
      <c r="R83" s="49" t="s">
        <v>30</v>
      </c>
      <c r="S83" s="10">
        <v>2</v>
      </c>
      <c r="T83" s="42">
        <v>2</v>
      </c>
    </row>
    <row r="84" spans="1:20" ht="132.6" customHeight="1" x14ac:dyDescent="0.2">
      <c r="A84" s="4" t="s">
        <v>567</v>
      </c>
      <c r="B84" s="85" t="s">
        <v>261</v>
      </c>
      <c r="C84" s="44">
        <v>45981</v>
      </c>
      <c r="D84" s="45">
        <v>0.78472222222222221</v>
      </c>
      <c r="E84" s="33">
        <v>0.86111111111111116</v>
      </c>
      <c r="F84" s="34"/>
      <c r="G84" s="34"/>
      <c r="H84" s="100"/>
      <c r="I84" s="35"/>
      <c r="J84" s="36" t="s">
        <v>25</v>
      </c>
      <c r="K84" s="34" t="s">
        <v>262</v>
      </c>
      <c r="L84" s="34" t="s">
        <v>449</v>
      </c>
      <c r="M84" s="37">
        <v>1</v>
      </c>
      <c r="N84" s="34" t="s">
        <v>57</v>
      </c>
      <c r="O84" s="34" t="s">
        <v>90</v>
      </c>
      <c r="P84" s="34" t="s">
        <v>91</v>
      </c>
      <c r="Q84" s="38">
        <v>45</v>
      </c>
      <c r="R84" s="47" t="s">
        <v>30</v>
      </c>
      <c r="S84" s="37">
        <v>1</v>
      </c>
      <c r="T84" s="40">
        <v>1.5</v>
      </c>
    </row>
    <row r="85" spans="1:20" ht="107.25" customHeight="1" x14ac:dyDescent="0.2">
      <c r="A85" s="4" t="s">
        <v>568</v>
      </c>
      <c r="B85" s="71"/>
      <c r="C85" s="66"/>
      <c r="D85" s="54"/>
      <c r="E85" s="23"/>
      <c r="F85" s="13"/>
      <c r="G85" s="13"/>
      <c r="H85" s="98"/>
      <c r="I85" s="30"/>
      <c r="J85" s="28"/>
      <c r="K85" s="13"/>
      <c r="L85" s="13"/>
      <c r="M85" s="11">
        <v>2</v>
      </c>
      <c r="N85" s="13" t="s">
        <v>263</v>
      </c>
      <c r="O85" s="13" t="s">
        <v>264</v>
      </c>
      <c r="P85" s="13" t="s">
        <v>265</v>
      </c>
      <c r="Q85" s="18">
        <v>46</v>
      </c>
      <c r="R85" s="48" t="s">
        <v>553</v>
      </c>
      <c r="S85" s="11">
        <v>0.5</v>
      </c>
      <c r="T85" s="41"/>
    </row>
    <row r="86" spans="1:20" ht="107.25" customHeight="1" x14ac:dyDescent="0.2">
      <c r="A86" s="4" t="s">
        <v>567</v>
      </c>
      <c r="B86" s="68" t="s">
        <v>333</v>
      </c>
      <c r="C86" s="64">
        <v>45981</v>
      </c>
      <c r="D86" s="55">
        <v>0.79166666666666663</v>
      </c>
      <c r="E86" s="24">
        <v>0.83680555555555558</v>
      </c>
      <c r="F86" s="14"/>
      <c r="G86" s="14"/>
      <c r="H86" s="67"/>
      <c r="I86" s="31"/>
      <c r="J86" s="27" t="s">
        <v>25</v>
      </c>
      <c r="K86" s="14" t="s">
        <v>266</v>
      </c>
      <c r="L86" s="14" t="s">
        <v>450</v>
      </c>
      <c r="M86" s="10">
        <v>1</v>
      </c>
      <c r="N86" s="14" t="s">
        <v>429</v>
      </c>
      <c r="O86" s="14" t="s">
        <v>267</v>
      </c>
      <c r="P86" s="14" t="s">
        <v>268</v>
      </c>
      <c r="Q86" s="19">
        <v>11</v>
      </c>
      <c r="R86" s="49" t="s">
        <v>31</v>
      </c>
      <c r="S86" s="10">
        <v>1</v>
      </c>
      <c r="T86" s="42">
        <v>1</v>
      </c>
    </row>
    <row r="87" spans="1:20" ht="107.25" customHeight="1" x14ac:dyDescent="0.2">
      <c r="A87" s="4" t="s">
        <v>569</v>
      </c>
      <c r="B87" s="70" t="s">
        <v>271</v>
      </c>
      <c r="C87" s="44">
        <v>45982</v>
      </c>
      <c r="D87" s="45">
        <v>0.77083333333333337</v>
      </c>
      <c r="E87" s="33">
        <v>0.84375</v>
      </c>
      <c r="F87" s="34" t="s">
        <v>368</v>
      </c>
      <c r="G87" s="100" t="s">
        <v>272</v>
      </c>
      <c r="H87" s="100" t="s">
        <v>479</v>
      </c>
      <c r="I87" s="35"/>
      <c r="J87" s="36" t="s">
        <v>25</v>
      </c>
      <c r="K87" s="34" t="s">
        <v>415</v>
      </c>
      <c r="L87" s="82" t="s">
        <v>452</v>
      </c>
      <c r="M87" s="37">
        <v>1</v>
      </c>
      <c r="N87" s="34" t="s">
        <v>273</v>
      </c>
      <c r="O87" s="34" t="s">
        <v>274</v>
      </c>
      <c r="P87" s="34" t="s">
        <v>275</v>
      </c>
      <c r="Q87" s="38">
        <v>76</v>
      </c>
      <c r="R87" s="47" t="s">
        <v>548</v>
      </c>
      <c r="S87" s="37">
        <v>0.5</v>
      </c>
      <c r="T87" s="40">
        <v>1.5</v>
      </c>
    </row>
    <row r="88" spans="1:20" ht="107.25" customHeight="1" x14ac:dyDescent="0.2">
      <c r="A88" s="4" t="s">
        <v>570</v>
      </c>
      <c r="B88" s="71"/>
      <c r="C88" s="66"/>
      <c r="D88" s="54"/>
      <c r="E88" s="23"/>
      <c r="F88" s="13"/>
      <c r="G88" s="13"/>
      <c r="H88" s="98"/>
      <c r="I88" s="30"/>
      <c r="J88" s="28"/>
      <c r="K88" s="13"/>
      <c r="L88" s="13"/>
      <c r="M88" s="11">
        <v>2</v>
      </c>
      <c r="N88" s="13" t="s">
        <v>276</v>
      </c>
      <c r="O88" s="13" t="s">
        <v>500</v>
      </c>
      <c r="P88" s="13" t="s">
        <v>277</v>
      </c>
      <c r="Q88" s="18">
        <v>76</v>
      </c>
      <c r="R88" s="48" t="s">
        <v>548</v>
      </c>
      <c r="S88" s="11">
        <v>1</v>
      </c>
      <c r="T88" s="41"/>
    </row>
    <row r="89" spans="1:20" ht="107.25" customHeight="1" x14ac:dyDescent="0.2">
      <c r="A89" s="4" t="s">
        <v>569</v>
      </c>
      <c r="B89" s="68" t="s">
        <v>335</v>
      </c>
      <c r="C89" s="64">
        <v>45982</v>
      </c>
      <c r="D89" s="55">
        <v>0.79166666666666663</v>
      </c>
      <c r="E89" s="24">
        <v>0.83333333333333337</v>
      </c>
      <c r="F89" s="14" t="s">
        <v>52</v>
      </c>
      <c r="G89" s="14" t="s">
        <v>76</v>
      </c>
      <c r="H89" s="67" t="s">
        <v>36</v>
      </c>
      <c r="I89" s="31"/>
      <c r="J89" s="27" t="s">
        <v>25</v>
      </c>
      <c r="K89" s="14" t="s">
        <v>270</v>
      </c>
      <c r="L89" s="14" t="s">
        <v>37</v>
      </c>
      <c r="M89" s="10">
        <v>1</v>
      </c>
      <c r="N89" s="14" t="s">
        <v>87</v>
      </c>
      <c r="O89" s="14" t="s">
        <v>491</v>
      </c>
      <c r="P89" s="14" t="s">
        <v>492</v>
      </c>
      <c r="Q89" s="19">
        <v>12</v>
      </c>
      <c r="R89" s="49" t="s">
        <v>33</v>
      </c>
      <c r="S89" s="10">
        <v>1</v>
      </c>
      <c r="T89" s="42">
        <v>1</v>
      </c>
    </row>
    <row r="90" spans="1:20" ht="107.25" customHeight="1" x14ac:dyDescent="0.2">
      <c r="A90" s="4" t="s">
        <v>569</v>
      </c>
      <c r="B90" s="72" t="s">
        <v>278</v>
      </c>
      <c r="C90" s="65">
        <v>45982</v>
      </c>
      <c r="D90" s="56">
        <v>0.78125</v>
      </c>
      <c r="E90" s="21">
        <v>0.85416666666666663</v>
      </c>
      <c r="J90" s="25" t="s">
        <v>25</v>
      </c>
      <c r="K90" s="12" t="s">
        <v>113</v>
      </c>
      <c r="L90" s="12" t="s">
        <v>38</v>
      </c>
      <c r="M90" s="4">
        <v>1</v>
      </c>
      <c r="N90" s="12" t="s">
        <v>39</v>
      </c>
      <c r="O90" s="12" t="s">
        <v>279</v>
      </c>
      <c r="P90" s="12" t="s">
        <v>280</v>
      </c>
      <c r="Q90" s="15">
        <v>13</v>
      </c>
      <c r="R90" s="50" t="s">
        <v>40</v>
      </c>
      <c r="S90" s="4">
        <v>1.5</v>
      </c>
      <c r="T90" s="39">
        <v>1.5</v>
      </c>
    </row>
    <row r="91" spans="1:20" ht="107.25" customHeight="1" x14ac:dyDescent="0.2">
      <c r="A91" s="4" t="s">
        <v>571</v>
      </c>
      <c r="B91" s="68" t="s">
        <v>85</v>
      </c>
      <c r="C91" s="64">
        <v>45986</v>
      </c>
      <c r="D91" s="55">
        <v>0.58333333333333337</v>
      </c>
      <c r="E91" s="24">
        <v>0.66666666666666663</v>
      </c>
      <c r="F91" s="14" t="s">
        <v>65</v>
      </c>
      <c r="G91" s="14" t="s">
        <v>66</v>
      </c>
      <c r="H91" s="67" t="s">
        <v>101</v>
      </c>
      <c r="I91" s="31"/>
      <c r="J91" s="27" t="s">
        <v>25</v>
      </c>
      <c r="K91" s="14" t="s">
        <v>229</v>
      </c>
      <c r="L91" s="14" t="s">
        <v>5</v>
      </c>
      <c r="M91" s="10">
        <v>1</v>
      </c>
      <c r="N91" s="14" t="s">
        <v>71</v>
      </c>
      <c r="O91" s="14" t="s">
        <v>72</v>
      </c>
      <c r="P91" s="14" t="s">
        <v>281</v>
      </c>
      <c r="Q91" s="19"/>
      <c r="R91" s="49" t="s">
        <v>529</v>
      </c>
      <c r="S91" s="10">
        <v>2</v>
      </c>
      <c r="T91" s="42">
        <v>2</v>
      </c>
    </row>
    <row r="92" spans="1:20" ht="107.25" customHeight="1" x14ac:dyDescent="0.2">
      <c r="A92" s="4" t="s">
        <v>572</v>
      </c>
      <c r="B92" s="68" t="s">
        <v>512</v>
      </c>
      <c r="C92" s="64">
        <v>45987</v>
      </c>
      <c r="D92" s="55">
        <v>0.77083333333333337</v>
      </c>
      <c r="E92" s="24">
        <v>0.83333333333333337</v>
      </c>
      <c r="F92" s="14"/>
      <c r="G92" s="14"/>
      <c r="H92" s="103"/>
      <c r="I92" s="31"/>
      <c r="J92" s="27" t="s">
        <v>25</v>
      </c>
      <c r="K92" s="14" t="s">
        <v>513</v>
      </c>
      <c r="L92" s="14" t="s">
        <v>514</v>
      </c>
      <c r="M92" s="10">
        <v>1</v>
      </c>
      <c r="N92" s="14" t="s">
        <v>515</v>
      </c>
      <c r="O92" s="14" t="s">
        <v>516</v>
      </c>
      <c r="P92" s="14" t="s">
        <v>517</v>
      </c>
      <c r="Q92" s="19">
        <v>6</v>
      </c>
      <c r="R92" s="49" t="s">
        <v>542</v>
      </c>
      <c r="S92" s="10">
        <v>1</v>
      </c>
      <c r="T92" s="42">
        <v>1</v>
      </c>
    </row>
    <row r="93" spans="1:20" ht="107.25" customHeight="1" x14ac:dyDescent="0.2">
      <c r="A93" s="4" t="s">
        <v>572</v>
      </c>
      <c r="B93" s="69" t="s">
        <v>282</v>
      </c>
      <c r="C93" s="65">
        <v>45987</v>
      </c>
      <c r="D93" s="56">
        <v>0.79166666666666663</v>
      </c>
      <c r="E93" s="21">
        <v>0.83333333333333337</v>
      </c>
      <c r="J93" s="25" t="s">
        <v>25</v>
      </c>
      <c r="K93" s="12" t="s">
        <v>127</v>
      </c>
      <c r="L93" s="12" t="s">
        <v>131</v>
      </c>
      <c r="M93" s="4">
        <v>1</v>
      </c>
      <c r="N93" s="12" t="s">
        <v>465</v>
      </c>
      <c r="O93" s="12" t="s">
        <v>283</v>
      </c>
      <c r="P93" s="12" t="s">
        <v>284</v>
      </c>
      <c r="Q93" s="15">
        <v>74</v>
      </c>
      <c r="R93" s="50" t="s">
        <v>573</v>
      </c>
      <c r="S93" s="4">
        <v>1</v>
      </c>
      <c r="T93" s="39">
        <v>1</v>
      </c>
    </row>
    <row r="94" spans="1:20" ht="107.25" customHeight="1" x14ac:dyDescent="0.2">
      <c r="A94" s="4" t="s">
        <v>572</v>
      </c>
      <c r="B94" s="68" t="s">
        <v>288</v>
      </c>
      <c r="C94" s="64">
        <v>45987</v>
      </c>
      <c r="D94" s="55">
        <v>0.79166666666666663</v>
      </c>
      <c r="E94" s="24">
        <v>0.84027777777777779</v>
      </c>
      <c r="F94" s="14" t="s">
        <v>289</v>
      </c>
      <c r="G94" s="10" t="s">
        <v>466</v>
      </c>
      <c r="H94" s="67" t="s">
        <v>342</v>
      </c>
      <c r="I94" s="31"/>
      <c r="J94" s="27" t="s">
        <v>25</v>
      </c>
      <c r="K94" s="14" t="s">
        <v>586</v>
      </c>
      <c r="L94" s="84" t="s">
        <v>587</v>
      </c>
      <c r="M94" s="10">
        <v>1</v>
      </c>
      <c r="N94" s="14" t="s">
        <v>290</v>
      </c>
      <c r="O94" s="14" t="s">
        <v>291</v>
      </c>
      <c r="P94" s="14" t="s">
        <v>292</v>
      </c>
      <c r="Q94" s="19">
        <v>12</v>
      </c>
      <c r="R94" s="49" t="s">
        <v>33</v>
      </c>
      <c r="S94" s="10">
        <v>0.5</v>
      </c>
      <c r="T94" s="42">
        <v>0.5</v>
      </c>
    </row>
    <row r="95" spans="1:20" ht="107.25" customHeight="1" x14ac:dyDescent="0.2">
      <c r="A95" s="4" t="s">
        <v>572</v>
      </c>
      <c r="B95" s="68" t="s">
        <v>107</v>
      </c>
      <c r="C95" s="64">
        <v>45987</v>
      </c>
      <c r="D95" s="55">
        <v>0.79166666666666663</v>
      </c>
      <c r="E95" s="24">
        <v>0.85416666666666663</v>
      </c>
      <c r="F95" s="14" t="s">
        <v>108</v>
      </c>
      <c r="G95" s="14" t="s">
        <v>48</v>
      </c>
      <c r="H95" s="67" t="s">
        <v>105</v>
      </c>
      <c r="I95" s="31"/>
      <c r="J95" s="27" t="s">
        <v>25</v>
      </c>
      <c r="K95" s="14" t="s">
        <v>285</v>
      </c>
      <c r="L95" s="14" t="s">
        <v>49</v>
      </c>
      <c r="M95" s="10">
        <v>1</v>
      </c>
      <c r="N95" s="14" t="s">
        <v>286</v>
      </c>
      <c r="O95" s="14" t="s">
        <v>528</v>
      </c>
      <c r="P95" s="14" t="s">
        <v>287</v>
      </c>
      <c r="Q95" s="19">
        <v>12</v>
      </c>
      <c r="R95" s="49" t="s">
        <v>33</v>
      </c>
      <c r="S95" s="10">
        <v>1.5</v>
      </c>
      <c r="T95" s="42">
        <v>1.5</v>
      </c>
    </row>
    <row r="96" spans="1:20" ht="107.25" customHeight="1" x14ac:dyDescent="0.2">
      <c r="A96" s="4" t="s">
        <v>574</v>
      </c>
      <c r="B96" s="69" t="s">
        <v>336</v>
      </c>
      <c r="C96" s="65">
        <v>45988</v>
      </c>
      <c r="D96" s="56">
        <v>0.77083333333333337</v>
      </c>
      <c r="E96" s="21">
        <v>0.85763888888888884</v>
      </c>
      <c r="F96" s="12" t="s">
        <v>69</v>
      </c>
      <c r="G96" s="12" t="s">
        <v>51</v>
      </c>
      <c r="H96" s="96" t="s">
        <v>525</v>
      </c>
      <c r="J96" s="25" t="s">
        <v>25</v>
      </c>
      <c r="K96" s="12" t="s">
        <v>293</v>
      </c>
      <c r="L96" s="81" t="s">
        <v>294</v>
      </c>
      <c r="M96" s="4">
        <v>1</v>
      </c>
      <c r="N96" s="12" t="s">
        <v>295</v>
      </c>
      <c r="O96" s="12" t="s">
        <v>296</v>
      </c>
      <c r="P96" s="12" t="s">
        <v>297</v>
      </c>
      <c r="Q96" s="15">
        <v>0</v>
      </c>
      <c r="R96" s="50" t="s">
        <v>529</v>
      </c>
      <c r="S96" s="4">
        <v>1</v>
      </c>
      <c r="T96" s="39">
        <v>2</v>
      </c>
    </row>
    <row r="97" spans="1:20" ht="107.25" customHeight="1" x14ac:dyDescent="0.2">
      <c r="A97" s="4" t="s">
        <v>575</v>
      </c>
      <c r="B97" s="75"/>
      <c r="C97" s="66"/>
      <c r="D97" s="54"/>
      <c r="E97" s="23"/>
      <c r="F97" s="13"/>
      <c r="G97" s="13"/>
      <c r="H97" s="98"/>
      <c r="I97" s="30"/>
      <c r="J97" s="28"/>
      <c r="K97" s="13"/>
      <c r="L97" s="13"/>
      <c r="M97" s="11">
        <v>2</v>
      </c>
      <c r="N97" s="13" t="s">
        <v>298</v>
      </c>
      <c r="O97" s="13" t="s">
        <v>299</v>
      </c>
      <c r="P97" s="13" t="s">
        <v>300</v>
      </c>
      <c r="Q97" s="18">
        <v>57</v>
      </c>
      <c r="R97" s="48" t="s">
        <v>576</v>
      </c>
      <c r="S97" s="11">
        <v>1</v>
      </c>
      <c r="T97" s="41"/>
    </row>
    <row r="98" spans="1:20" ht="171" customHeight="1" x14ac:dyDescent="0.2">
      <c r="A98" s="4" t="s">
        <v>577</v>
      </c>
      <c r="B98" s="70" t="s">
        <v>478</v>
      </c>
      <c r="C98" s="44">
        <v>45989</v>
      </c>
      <c r="D98" s="45">
        <v>0.77083333333333337</v>
      </c>
      <c r="E98" s="33">
        <v>0.85416666666666663</v>
      </c>
      <c r="F98" s="34"/>
      <c r="G98" s="37"/>
      <c r="H98" s="100"/>
      <c r="I98" s="35"/>
      <c r="J98" s="36" t="s">
        <v>25</v>
      </c>
      <c r="K98" s="34" t="s">
        <v>304</v>
      </c>
      <c r="L98" s="82" t="s">
        <v>70</v>
      </c>
      <c r="M98" s="37">
        <v>1</v>
      </c>
      <c r="N98" s="34" t="s">
        <v>430</v>
      </c>
      <c r="O98" s="34" t="s">
        <v>305</v>
      </c>
      <c r="P98" s="34" t="s">
        <v>306</v>
      </c>
      <c r="Q98" s="38">
        <v>13</v>
      </c>
      <c r="R98" s="47" t="s">
        <v>40</v>
      </c>
      <c r="S98" s="37">
        <v>0.5</v>
      </c>
      <c r="T98" s="40">
        <v>1.5</v>
      </c>
    </row>
    <row r="99" spans="1:20" ht="107.25" customHeight="1" x14ac:dyDescent="0.2">
      <c r="A99" s="4" t="s">
        <v>578</v>
      </c>
      <c r="B99" s="71"/>
      <c r="C99" s="66"/>
      <c r="D99" s="54"/>
      <c r="E99" s="23"/>
      <c r="F99" s="13"/>
      <c r="G99" s="13"/>
      <c r="H99" s="98"/>
      <c r="I99" s="30"/>
      <c r="J99" s="28"/>
      <c r="K99" s="13"/>
      <c r="L99" s="13"/>
      <c r="M99" s="11">
        <v>2</v>
      </c>
      <c r="N99" s="13" t="s">
        <v>341</v>
      </c>
      <c r="O99" s="13" t="s">
        <v>307</v>
      </c>
      <c r="P99" s="13" t="s">
        <v>308</v>
      </c>
      <c r="Q99" s="18">
        <v>13</v>
      </c>
      <c r="R99" s="48" t="s">
        <v>40</v>
      </c>
      <c r="S99" s="11">
        <v>1</v>
      </c>
      <c r="T99" s="41"/>
    </row>
    <row r="100" spans="1:20" ht="107.25" customHeight="1" x14ac:dyDescent="0.2">
      <c r="A100" s="4" t="s">
        <v>577</v>
      </c>
      <c r="B100" s="71" t="s">
        <v>301</v>
      </c>
      <c r="C100" s="66">
        <v>45989</v>
      </c>
      <c r="D100" s="54">
        <v>0.79166666666666663</v>
      </c>
      <c r="E100" s="23">
        <v>0.84722222222222221</v>
      </c>
      <c r="F100" s="13"/>
      <c r="G100" s="13"/>
      <c r="H100" s="98"/>
      <c r="I100" s="30"/>
      <c r="J100" s="28" t="s">
        <v>25</v>
      </c>
      <c r="K100" s="13" t="s">
        <v>467</v>
      </c>
      <c r="L100" s="13" t="s">
        <v>35</v>
      </c>
      <c r="M100" s="11">
        <v>1</v>
      </c>
      <c r="N100" s="13" t="s">
        <v>468</v>
      </c>
      <c r="O100" s="13" t="s">
        <v>302</v>
      </c>
      <c r="P100" s="13" t="s">
        <v>303</v>
      </c>
      <c r="Q100" s="18">
        <v>12</v>
      </c>
      <c r="R100" s="48" t="s">
        <v>33</v>
      </c>
      <c r="S100" s="11">
        <v>0.5</v>
      </c>
      <c r="T100" s="41">
        <v>0.5</v>
      </c>
    </row>
    <row r="101" spans="1:20" ht="107.25" customHeight="1" x14ac:dyDescent="0.2">
      <c r="A101" s="4" t="s">
        <v>577</v>
      </c>
      <c r="B101" s="69" t="s">
        <v>309</v>
      </c>
      <c r="C101" s="65">
        <v>45989</v>
      </c>
      <c r="D101" s="56">
        <v>0.79166666666666663</v>
      </c>
      <c r="E101" s="21">
        <v>0.84722222222222221</v>
      </c>
      <c r="F101" s="12" t="s">
        <v>527</v>
      </c>
      <c r="G101" s="12" t="s">
        <v>526</v>
      </c>
      <c r="H101" s="96" t="s">
        <v>100</v>
      </c>
      <c r="J101" s="25" t="s">
        <v>25</v>
      </c>
      <c r="K101" s="12" t="s">
        <v>588</v>
      </c>
      <c r="L101" s="12" t="s">
        <v>587</v>
      </c>
      <c r="M101" s="4">
        <v>1</v>
      </c>
      <c r="N101" s="12" t="s">
        <v>431</v>
      </c>
      <c r="O101" s="12" t="s">
        <v>310</v>
      </c>
      <c r="P101" s="12" t="s">
        <v>363</v>
      </c>
      <c r="Q101" s="15">
        <v>12</v>
      </c>
      <c r="R101" s="50" t="s">
        <v>33</v>
      </c>
      <c r="S101" s="4">
        <v>0.5</v>
      </c>
      <c r="T101" s="39">
        <v>0.5</v>
      </c>
    </row>
    <row r="102" spans="1:20" ht="107.25" customHeight="1" x14ac:dyDescent="0.2">
      <c r="A102" s="4" t="s">
        <v>579</v>
      </c>
      <c r="B102" s="85" t="s">
        <v>84</v>
      </c>
      <c r="C102" s="44">
        <v>45990</v>
      </c>
      <c r="D102" s="45">
        <v>0.3888888888888889</v>
      </c>
      <c r="E102" s="33">
        <v>0.70138888888888884</v>
      </c>
      <c r="F102" s="34" t="s">
        <v>173</v>
      </c>
      <c r="G102" s="34" t="s">
        <v>453</v>
      </c>
      <c r="H102" s="100" t="s">
        <v>41</v>
      </c>
      <c r="I102" s="35"/>
      <c r="J102" s="36" t="s">
        <v>25</v>
      </c>
      <c r="K102" s="34" t="s">
        <v>97</v>
      </c>
      <c r="L102" s="34" t="s">
        <v>311</v>
      </c>
      <c r="M102" s="37">
        <v>1</v>
      </c>
      <c r="N102" s="34" t="s">
        <v>312</v>
      </c>
      <c r="O102" s="34" t="s">
        <v>313</v>
      </c>
      <c r="P102" s="34" t="s">
        <v>314</v>
      </c>
      <c r="Q102" s="38">
        <v>10</v>
      </c>
      <c r="R102" s="47" t="s">
        <v>42</v>
      </c>
      <c r="S102" s="37">
        <v>1.5</v>
      </c>
      <c r="T102" s="40">
        <v>4.5</v>
      </c>
    </row>
    <row r="103" spans="1:20" ht="107.25" customHeight="1" x14ac:dyDescent="0.2">
      <c r="A103" s="4" t="s">
        <v>580</v>
      </c>
      <c r="B103" s="69"/>
      <c r="M103" s="4">
        <v>2</v>
      </c>
      <c r="N103" s="12" t="s">
        <v>315</v>
      </c>
      <c r="O103" s="12" t="s">
        <v>316</v>
      </c>
      <c r="P103" s="12" t="s">
        <v>317</v>
      </c>
      <c r="Q103" s="15">
        <v>1.5</v>
      </c>
      <c r="R103" s="50" t="e">
        <v>#N/A</v>
      </c>
      <c r="S103" s="4">
        <v>1.5</v>
      </c>
      <c r="T103" s="39"/>
    </row>
    <row r="104" spans="1:20" ht="107.25" customHeight="1" x14ac:dyDescent="0.2">
      <c r="A104" s="4" t="s">
        <v>136</v>
      </c>
      <c r="B104" s="71"/>
      <c r="C104" s="66"/>
      <c r="D104" s="54"/>
      <c r="E104" s="23"/>
      <c r="F104" s="13"/>
      <c r="G104" s="13"/>
      <c r="H104" s="98"/>
      <c r="I104" s="30"/>
      <c r="J104" s="28"/>
      <c r="K104" s="13"/>
      <c r="L104" s="13"/>
      <c r="M104" s="11">
        <v>3</v>
      </c>
      <c r="N104" s="13" t="s">
        <v>88</v>
      </c>
      <c r="O104" s="13" t="s">
        <v>318</v>
      </c>
      <c r="P104" s="13" t="s">
        <v>319</v>
      </c>
      <c r="Q104" s="18">
        <v>4</v>
      </c>
      <c r="R104" s="48" t="s">
        <v>581</v>
      </c>
      <c r="S104" s="11">
        <v>1.5</v>
      </c>
      <c r="T104" s="41"/>
    </row>
    <row r="105" spans="1:20" ht="107.25" customHeight="1" x14ac:dyDescent="0.2">
      <c r="A105" s="4" t="s">
        <v>582</v>
      </c>
      <c r="B105" s="70" t="s">
        <v>320</v>
      </c>
      <c r="C105" s="44">
        <v>45991</v>
      </c>
      <c r="D105" s="45">
        <v>0.54166666666666663</v>
      </c>
      <c r="E105" s="33">
        <v>0.66666666666666663</v>
      </c>
      <c r="F105" s="34"/>
      <c r="G105" s="37"/>
      <c r="H105" s="100"/>
      <c r="I105" s="35"/>
      <c r="J105" s="36" t="s">
        <v>25</v>
      </c>
      <c r="K105" s="34" t="s">
        <v>61</v>
      </c>
      <c r="L105" s="82" t="s">
        <v>116</v>
      </c>
      <c r="M105" s="37">
        <v>1</v>
      </c>
      <c r="N105" s="34" t="s">
        <v>432</v>
      </c>
      <c r="O105" s="34" t="s">
        <v>321</v>
      </c>
      <c r="P105" s="34" t="s">
        <v>322</v>
      </c>
      <c r="Q105" s="38">
        <v>3</v>
      </c>
      <c r="R105" s="47" t="s">
        <v>583</v>
      </c>
      <c r="S105" s="37">
        <v>1</v>
      </c>
      <c r="T105" s="40">
        <v>2</v>
      </c>
    </row>
    <row r="106" spans="1:20" ht="107.25" customHeight="1" x14ac:dyDescent="0.2">
      <c r="A106" s="4" t="s">
        <v>584</v>
      </c>
      <c r="B106" s="71"/>
      <c r="C106" s="66"/>
      <c r="D106" s="54"/>
      <c r="E106" s="23"/>
      <c r="F106" s="13"/>
      <c r="G106" s="13"/>
      <c r="H106" s="98"/>
      <c r="I106" s="30"/>
      <c r="J106" s="28"/>
      <c r="K106" s="13"/>
      <c r="L106" s="13"/>
      <c r="M106" s="11">
        <v>2</v>
      </c>
      <c r="N106" s="11" t="s">
        <v>323</v>
      </c>
      <c r="O106" s="13" t="s">
        <v>324</v>
      </c>
      <c r="P106" s="13" t="s">
        <v>325</v>
      </c>
      <c r="Q106" s="18">
        <v>70</v>
      </c>
      <c r="R106" s="48" t="s">
        <v>529</v>
      </c>
      <c r="S106" s="11">
        <v>1</v>
      </c>
      <c r="T106" s="41"/>
    </row>
    <row r="107" spans="1:20" ht="107.25" customHeight="1" x14ac:dyDescent="0.2">
      <c r="A107" s="4" t="s">
        <v>17</v>
      </c>
      <c r="Q107" s="15"/>
      <c r="R107" s="50" t="s">
        <v>529</v>
      </c>
    </row>
    <row r="108" spans="1:20" ht="107.25" customHeight="1" x14ac:dyDescent="0.2">
      <c r="A108" s="4" t="s">
        <v>585</v>
      </c>
      <c r="Q108" s="15"/>
      <c r="R108" s="50" t="s">
        <v>529</v>
      </c>
    </row>
    <row r="109" spans="1:20" ht="107.25" customHeight="1" x14ac:dyDescent="0.2">
      <c r="A109" s="4" t="s">
        <v>17</v>
      </c>
      <c r="Q109" s="15"/>
      <c r="R109" s="50" t="s">
        <v>529</v>
      </c>
    </row>
    <row r="110" spans="1:20" ht="107.25" customHeight="1" x14ac:dyDescent="0.2">
      <c r="A110" s="4" t="s">
        <v>17</v>
      </c>
      <c r="Q110" s="15"/>
      <c r="R110" s="50" t="s">
        <v>529</v>
      </c>
    </row>
    <row r="111" spans="1:20" ht="107.25" customHeight="1" x14ac:dyDescent="0.2">
      <c r="A111" s="4" t="s">
        <v>17</v>
      </c>
      <c r="I111" s="59"/>
      <c r="Q111" s="15"/>
      <c r="R111" s="50" t="s">
        <v>529</v>
      </c>
    </row>
    <row r="112" spans="1:20" ht="107.25" customHeight="1" x14ac:dyDescent="0.2">
      <c r="A112" s="4" t="s">
        <v>17</v>
      </c>
      <c r="I112" s="59"/>
      <c r="Q112" s="15"/>
      <c r="R112" s="50" t="s">
        <v>529</v>
      </c>
    </row>
    <row r="113" spans="1:20" s="50" customFormat="1" ht="107.25" customHeight="1" x14ac:dyDescent="0.2">
      <c r="A113" s="4" t="s">
        <v>17</v>
      </c>
      <c r="B113" s="74"/>
      <c r="C113" s="65"/>
      <c r="D113" s="56"/>
      <c r="E113" s="21"/>
      <c r="F113" s="12"/>
      <c r="G113" s="12"/>
      <c r="H113" s="96"/>
      <c r="I113" s="29"/>
      <c r="J113" s="25"/>
      <c r="K113" s="12"/>
      <c r="L113" s="12"/>
      <c r="M113" s="4"/>
      <c r="N113" s="12"/>
      <c r="O113" s="12"/>
      <c r="P113" s="12"/>
      <c r="Q113" s="15"/>
      <c r="R113" s="50" t="s">
        <v>529</v>
      </c>
      <c r="S113" s="4"/>
      <c r="T113" s="4"/>
    </row>
    <row r="114" spans="1:20" s="50" customFormat="1" ht="107.25" customHeight="1" x14ac:dyDescent="0.2">
      <c r="A114" s="4" t="s">
        <v>17</v>
      </c>
      <c r="B114" s="74"/>
      <c r="C114" s="65"/>
      <c r="D114" s="56"/>
      <c r="E114" s="21"/>
      <c r="F114" s="12"/>
      <c r="G114" s="12"/>
      <c r="H114" s="96"/>
      <c r="I114" s="29"/>
      <c r="J114" s="25"/>
      <c r="K114" s="12"/>
      <c r="L114" s="12"/>
      <c r="M114" s="4"/>
      <c r="N114" s="12"/>
      <c r="O114" s="12"/>
      <c r="P114" s="12"/>
      <c r="Q114" s="15"/>
      <c r="R114" s="50" t="s">
        <v>529</v>
      </c>
      <c r="S114" s="4"/>
      <c r="T114" s="4"/>
    </row>
    <row r="115" spans="1:20" s="50" customFormat="1" ht="107.25" customHeight="1" x14ac:dyDescent="0.2">
      <c r="A115" s="4" t="s">
        <v>17</v>
      </c>
      <c r="B115" s="74"/>
      <c r="C115" s="65"/>
      <c r="D115" s="56"/>
      <c r="E115" s="21"/>
      <c r="F115" s="4"/>
      <c r="G115" s="12"/>
      <c r="H115" s="96"/>
      <c r="I115" s="29"/>
      <c r="J115" s="25"/>
      <c r="K115" s="12"/>
      <c r="L115" s="12"/>
      <c r="M115" s="4"/>
      <c r="N115" s="12"/>
      <c r="O115" s="12"/>
      <c r="P115" s="12"/>
      <c r="Q115" s="15"/>
      <c r="R115" s="50" t="s">
        <v>529</v>
      </c>
      <c r="S115" s="4"/>
      <c r="T115" s="4"/>
    </row>
    <row r="116" spans="1:20" s="50" customFormat="1" ht="107.25" customHeight="1" x14ac:dyDescent="0.2">
      <c r="A116" s="4" t="s">
        <v>17</v>
      </c>
      <c r="B116" s="74"/>
      <c r="C116" s="65"/>
      <c r="D116" s="56"/>
      <c r="E116" s="21"/>
      <c r="F116" s="12"/>
      <c r="G116" s="12"/>
      <c r="H116" s="96"/>
      <c r="I116" s="29"/>
      <c r="J116" s="25"/>
      <c r="K116" s="12"/>
      <c r="L116" s="12"/>
      <c r="M116" s="4"/>
      <c r="N116" s="12"/>
      <c r="O116" s="12"/>
      <c r="P116" s="12"/>
      <c r="Q116" s="15"/>
      <c r="R116" s="50" t="s">
        <v>529</v>
      </c>
      <c r="S116" s="4"/>
      <c r="T116" s="4"/>
    </row>
    <row r="117" spans="1:20" s="50" customFormat="1" ht="107.25" customHeight="1" x14ac:dyDescent="0.2">
      <c r="A117" s="4" t="s">
        <v>17</v>
      </c>
      <c r="B117" s="74"/>
      <c r="C117" s="65"/>
      <c r="D117" s="56"/>
      <c r="E117" s="21"/>
      <c r="F117" s="12"/>
      <c r="G117" s="12"/>
      <c r="H117" s="96"/>
      <c r="I117" s="29"/>
      <c r="J117" s="25"/>
      <c r="K117" s="12"/>
      <c r="L117" s="12"/>
      <c r="M117" s="4"/>
      <c r="N117" s="12"/>
      <c r="O117" s="12"/>
      <c r="P117" s="12"/>
      <c r="Q117" s="15"/>
      <c r="R117" s="50" t="s">
        <v>529</v>
      </c>
      <c r="S117" s="4"/>
      <c r="T117" s="4"/>
    </row>
    <row r="118" spans="1:20" s="50" customFormat="1" ht="107.25" customHeight="1" x14ac:dyDescent="0.2">
      <c r="A118" s="4"/>
      <c r="B118" s="74"/>
      <c r="C118" s="65"/>
      <c r="D118" s="56"/>
      <c r="E118" s="21"/>
      <c r="F118" s="12"/>
      <c r="G118" s="12"/>
      <c r="H118" s="96"/>
      <c r="I118" s="29"/>
      <c r="J118" s="25"/>
      <c r="K118" s="12"/>
      <c r="L118" s="12"/>
      <c r="M118" s="4"/>
      <c r="N118" s="12"/>
      <c r="O118" s="12"/>
      <c r="P118" s="12"/>
      <c r="Q118" s="15"/>
      <c r="R118" s="50" t="s">
        <v>529</v>
      </c>
      <c r="S118" s="4"/>
      <c r="T118" s="4"/>
    </row>
    <row r="119" spans="1:20" s="50" customFormat="1" ht="107.25" customHeight="1" x14ac:dyDescent="0.2">
      <c r="A119" s="4" t="s">
        <v>17</v>
      </c>
      <c r="B119" s="74"/>
      <c r="C119" s="65"/>
      <c r="D119" s="56"/>
      <c r="E119" s="21"/>
      <c r="F119" s="12"/>
      <c r="G119" s="12"/>
      <c r="H119" s="96"/>
      <c r="I119" s="29"/>
      <c r="J119" s="25"/>
      <c r="K119" s="12"/>
      <c r="L119" s="12"/>
      <c r="M119" s="4"/>
      <c r="N119" s="12"/>
      <c r="O119" s="12"/>
      <c r="P119" s="12"/>
      <c r="Q119" s="15"/>
      <c r="R119" s="50" t="s">
        <v>529</v>
      </c>
      <c r="S119" s="4"/>
      <c r="T119" s="4"/>
    </row>
    <row r="120" spans="1:20" s="50" customFormat="1" ht="107.25" customHeight="1" x14ac:dyDescent="0.2">
      <c r="A120" s="4" t="s">
        <v>17</v>
      </c>
      <c r="B120" s="74"/>
      <c r="C120" s="65"/>
      <c r="D120" s="56"/>
      <c r="E120" s="21"/>
      <c r="F120" s="12"/>
      <c r="G120" s="4"/>
      <c r="H120" s="96"/>
      <c r="I120" s="29"/>
      <c r="J120" s="25"/>
      <c r="K120" s="12"/>
      <c r="L120" s="12"/>
      <c r="M120" s="4"/>
      <c r="N120" s="12"/>
      <c r="O120" s="12"/>
      <c r="P120" s="12"/>
      <c r="Q120" s="15"/>
      <c r="R120" s="50" t="s">
        <v>529</v>
      </c>
      <c r="S120" s="4"/>
      <c r="T120" s="4"/>
    </row>
    <row r="121" spans="1:20" s="50" customFormat="1" ht="107.25" customHeight="1" x14ac:dyDescent="0.2">
      <c r="A121" s="4" t="s">
        <v>17</v>
      </c>
      <c r="B121" s="74"/>
      <c r="C121" s="65"/>
      <c r="D121" s="56"/>
      <c r="E121" s="21"/>
      <c r="F121" s="12"/>
      <c r="G121" s="4"/>
      <c r="H121" s="96"/>
      <c r="I121" s="29"/>
      <c r="J121" s="25"/>
      <c r="K121" s="12"/>
      <c r="L121" s="12"/>
      <c r="M121" s="4"/>
      <c r="N121" s="12"/>
      <c r="O121" s="12"/>
      <c r="P121" s="12"/>
      <c r="Q121" s="15"/>
      <c r="R121" s="50" t="s">
        <v>529</v>
      </c>
      <c r="S121" s="4"/>
      <c r="T121" s="4"/>
    </row>
    <row r="122" spans="1:20" s="50" customFormat="1" ht="107.25" customHeight="1" x14ac:dyDescent="0.2">
      <c r="A122" s="4" t="s">
        <v>17</v>
      </c>
      <c r="B122" s="74"/>
      <c r="C122" s="65"/>
      <c r="D122" s="56"/>
      <c r="E122" s="21"/>
      <c r="F122" s="12"/>
      <c r="G122" s="12"/>
      <c r="H122" s="96"/>
      <c r="I122" s="29"/>
      <c r="J122" s="25"/>
      <c r="K122" s="12"/>
      <c r="L122" s="12"/>
      <c r="M122" s="4"/>
      <c r="N122" s="12"/>
      <c r="O122" s="12"/>
      <c r="P122" s="12"/>
      <c r="Q122" s="15"/>
      <c r="R122" s="50" t="s">
        <v>529</v>
      </c>
      <c r="S122" s="4"/>
      <c r="T122" s="4"/>
    </row>
    <row r="123" spans="1:20" s="50" customFormat="1" ht="107.25" customHeight="1" x14ac:dyDescent="0.2">
      <c r="A123" s="4" t="s">
        <v>17</v>
      </c>
      <c r="B123" s="74"/>
      <c r="C123" s="65"/>
      <c r="D123" s="56"/>
      <c r="E123" s="21"/>
      <c r="F123" s="12"/>
      <c r="G123" s="12"/>
      <c r="H123" s="96"/>
      <c r="I123" s="29"/>
      <c r="J123" s="25"/>
      <c r="K123" s="12"/>
      <c r="L123" s="12"/>
      <c r="M123" s="4"/>
      <c r="N123" s="12"/>
      <c r="O123" s="12"/>
      <c r="P123" s="12"/>
      <c r="Q123" s="15"/>
      <c r="R123" s="50" t="s">
        <v>529</v>
      </c>
      <c r="S123" s="4"/>
      <c r="T123" s="4"/>
    </row>
    <row r="124" spans="1:20" s="50" customFormat="1" ht="107.25" customHeight="1" x14ac:dyDescent="0.2">
      <c r="A124" s="4" t="s">
        <v>17</v>
      </c>
      <c r="B124" s="74"/>
      <c r="C124" s="65"/>
      <c r="D124" s="56"/>
      <c r="E124" s="21"/>
      <c r="F124" s="12"/>
      <c r="G124" s="12"/>
      <c r="H124" s="96"/>
      <c r="I124" s="29"/>
      <c r="J124" s="25"/>
      <c r="K124" s="12"/>
      <c r="L124" s="12"/>
      <c r="M124" s="4"/>
      <c r="N124" s="12"/>
      <c r="O124" s="12"/>
      <c r="P124" s="12"/>
      <c r="Q124" s="15"/>
      <c r="R124" s="50" t="s">
        <v>529</v>
      </c>
      <c r="S124" s="4"/>
      <c r="T124" s="4"/>
    </row>
    <row r="125" spans="1:20" s="50" customFormat="1" ht="107.25" customHeight="1" x14ac:dyDescent="0.2">
      <c r="A125" s="4" t="s">
        <v>17</v>
      </c>
      <c r="B125" s="74"/>
      <c r="C125" s="65"/>
      <c r="D125" s="56"/>
      <c r="E125" s="21"/>
      <c r="F125" s="12"/>
      <c r="G125" s="12"/>
      <c r="H125" s="96"/>
      <c r="I125" s="29"/>
      <c r="J125" s="25"/>
      <c r="K125" s="12"/>
      <c r="L125" s="12"/>
      <c r="M125" s="4"/>
      <c r="N125" s="12"/>
      <c r="O125" s="12"/>
      <c r="P125" s="12"/>
      <c r="Q125" s="15"/>
      <c r="R125" s="50" t="s">
        <v>529</v>
      </c>
      <c r="S125" s="4"/>
      <c r="T125" s="4"/>
    </row>
    <row r="126" spans="1:20" s="50" customFormat="1" ht="107.25" customHeight="1" x14ac:dyDescent="0.2">
      <c r="A126" s="4" t="s">
        <v>17</v>
      </c>
      <c r="B126" s="74"/>
      <c r="C126" s="65"/>
      <c r="D126" s="56"/>
      <c r="E126" s="21"/>
      <c r="F126" s="12"/>
      <c r="G126" s="12"/>
      <c r="H126" s="96"/>
      <c r="I126" s="29"/>
      <c r="J126" s="25"/>
      <c r="K126" s="12"/>
      <c r="L126" s="12"/>
      <c r="M126" s="4"/>
      <c r="N126" s="12"/>
      <c r="O126" s="12"/>
      <c r="P126" s="12"/>
      <c r="Q126" s="15"/>
      <c r="R126" s="50" t="s">
        <v>529</v>
      </c>
      <c r="S126" s="4"/>
      <c r="T126" s="4"/>
    </row>
    <row r="127" spans="1:20" s="50" customFormat="1" ht="107.25" customHeight="1" x14ac:dyDescent="0.2">
      <c r="A127" s="4" t="s">
        <v>17</v>
      </c>
      <c r="B127" s="74"/>
      <c r="C127" s="65"/>
      <c r="D127" s="56"/>
      <c r="E127" s="21"/>
      <c r="F127" s="12"/>
      <c r="G127" s="12"/>
      <c r="H127" s="96"/>
      <c r="I127" s="29"/>
      <c r="J127" s="25"/>
      <c r="K127" s="12"/>
      <c r="L127" s="12"/>
      <c r="M127" s="4"/>
      <c r="N127" s="12"/>
      <c r="O127" s="12"/>
      <c r="P127" s="12"/>
      <c r="Q127" s="15"/>
      <c r="R127" s="50" t="s">
        <v>529</v>
      </c>
      <c r="S127" s="4"/>
      <c r="T127" s="4"/>
    </row>
    <row r="128" spans="1:20" s="50" customFormat="1" ht="107.25" customHeight="1" x14ac:dyDescent="0.2">
      <c r="A128" s="4" t="s">
        <v>17</v>
      </c>
      <c r="B128" s="74"/>
      <c r="C128" s="65"/>
      <c r="D128" s="56"/>
      <c r="E128" s="21"/>
      <c r="F128" s="12"/>
      <c r="G128" s="12"/>
      <c r="H128" s="96"/>
      <c r="I128" s="29"/>
      <c r="J128" s="25"/>
      <c r="K128" s="12"/>
      <c r="L128" s="12"/>
      <c r="M128" s="4"/>
      <c r="N128" s="12"/>
      <c r="O128" s="12"/>
      <c r="P128" s="12"/>
      <c r="Q128" s="15"/>
      <c r="R128" s="50" t="s">
        <v>529</v>
      </c>
      <c r="S128" s="4"/>
      <c r="T128" s="4"/>
    </row>
    <row r="129" spans="1:20" s="50" customFormat="1" ht="107.25" customHeight="1" x14ac:dyDescent="0.2">
      <c r="A129" s="4" t="s">
        <v>17</v>
      </c>
      <c r="B129" s="74"/>
      <c r="C129" s="65"/>
      <c r="D129" s="56"/>
      <c r="E129" s="21"/>
      <c r="F129" s="12"/>
      <c r="G129" s="12"/>
      <c r="H129" s="96"/>
      <c r="I129" s="29"/>
      <c r="J129" s="25"/>
      <c r="K129" s="12"/>
      <c r="L129" s="12"/>
      <c r="M129" s="4"/>
      <c r="N129" s="12"/>
      <c r="O129" s="12"/>
      <c r="P129" s="12"/>
      <c r="Q129" s="15"/>
      <c r="R129" s="50" t="s">
        <v>529</v>
      </c>
      <c r="S129" s="4"/>
      <c r="T129" s="4"/>
    </row>
    <row r="130" spans="1:20" s="50" customFormat="1" ht="107.25" customHeight="1" x14ac:dyDescent="0.2">
      <c r="A130" s="4" t="s">
        <v>17</v>
      </c>
      <c r="B130" s="74"/>
      <c r="C130" s="65"/>
      <c r="D130" s="56"/>
      <c r="E130" s="21"/>
      <c r="F130" s="12"/>
      <c r="G130" s="12"/>
      <c r="H130" s="96"/>
      <c r="I130" s="29"/>
      <c r="J130" s="25"/>
      <c r="K130" s="12"/>
      <c r="L130" s="12"/>
      <c r="M130" s="4"/>
      <c r="N130" s="12"/>
      <c r="O130" s="12"/>
      <c r="P130" s="12"/>
      <c r="Q130" s="15"/>
      <c r="R130" s="50" t="s">
        <v>529</v>
      </c>
      <c r="S130" s="4"/>
      <c r="T130" s="4"/>
    </row>
    <row r="131" spans="1:20" s="50" customFormat="1" ht="107.25" customHeight="1" x14ac:dyDescent="0.2">
      <c r="A131" s="4" t="s">
        <v>17</v>
      </c>
      <c r="B131" s="74"/>
      <c r="C131" s="65"/>
      <c r="D131" s="56"/>
      <c r="E131" s="21"/>
      <c r="F131" s="12"/>
      <c r="G131" s="12"/>
      <c r="H131" s="96"/>
      <c r="I131" s="29"/>
      <c r="J131" s="25"/>
      <c r="K131" s="12"/>
      <c r="L131" s="12"/>
      <c r="M131" s="4"/>
      <c r="N131" s="12"/>
      <c r="O131" s="12"/>
      <c r="P131" s="12"/>
      <c r="Q131" s="15"/>
      <c r="R131" s="50" t="s">
        <v>529</v>
      </c>
      <c r="S131" s="4"/>
      <c r="T131" s="4"/>
    </row>
    <row r="132" spans="1:20" s="50" customFormat="1" ht="107.25" customHeight="1" x14ac:dyDescent="0.2">
      <c r="A132" s="4"/>
      <c r="B132" s="74"/>
      <c r="C132" s="65"/>
      <c r="D132" s="56"/>
      <c r="E132" s="21"/>
      <c r="F132" s="12"/>
      <c r="G132" s="12"/>
      <c r="H132" s="96"/>
      <c r="I132" s="29"/>
      <c r="J132" s="25"/>
      <c r="K132" s="12"/>
      <c r="L132" s="12"/>
      <c r="M132" s="4"/>
      <c r="N132" s="12"/>
      <c r="O132" s="12"/>
      <c r="P132" s="12"/>
      <c r="Q132" s="15"/>
      <c r="R132" s="50" t="s">
        <v>529</v>
      </c>
      <c r="S132" s="4"/>
      <c r="T132" s="4"/>
    </row>
    <row r="133" spans="1:20" s="50" customFormat="1" ht="107.25" customHeight="1" x14ac:dyDescent="0.2">
      <c r="A133" s="4" t="e">
        <v>#REF!</v>
      </c>
      <c r="B133" s="74"/>
      <c r="C133" s="65"/>
      <c r="D133" s="56"/>
      <c r="E133" s="21"/>
      <c r="F133" s="12"/>
      <c r="G133" s="12"/>
      <c r="H133" s="96"/>
      <c r="I133" s="29"/>
      <c r="J133" s="25"/>
      <c r="K133" s="12"/>
      <c r="L133" s="12"/>
      <c r="M133" s="4"/>
      <c r="N133" s="12"/>
      <c r="O133" s="12"/>
      <c r="P133" s="12"/>
      <c r="Q133" s="15"/>
      <c r="R133" s="50" t="s">
        <v>529</v>
      </c>
      <c r="S133" s="4"/>
      <c r="T133" s="4"/>
    </row>
    <row r="134" spans="1:20" s="50" customFormat="1" ht="107.25" customHeight="1" x14ac:dyDescent="0.2">
      <c r="A134" s="4" t="s">
        <v>17</v>
      </c>
      <c r="B134" s="74"/>
      <c r="C134" s="65"/>
      <c r="D134" s="56"/>
      <c r="E134" s="21"/>
      <c r="F134" s="12"/>
      <c r="G134" s="12"/>
      <c r="H134" s="96"/>
      <c r="I134" s="29"/>
      <c r="J134" s="25"/>
      <c r="K134" s="12"/>
      <c r="L134" s="12"/>
      <c r="M134" s="4"/>
      <c r="N134" s="12"/>
      <c r="O134" s="12"/>
      <c r="P134" s="12"/>
      <c r="Q134" s="15"/>
      <c r="R134" s="50" t="s">
        <v>529</v>
      </c>
      <c r="S134" s="4"/>
      <c r="T134" s="4"/>
    </row>
    <row r="135" spans="1:20" s="50" customFormat="1" ht="107.25" customHeight="1" x14ac:dyDescent="0.2">
      <c r="A135" s="4" t="s">
        <v>17</v>
      </c>
      <c r="B135" s="74"/>
      <c r="C135" s="65"/>
      <c r="D135" s="56"/>
      <c r="E135" s="21"/>
      <c r="F135" s="12"/>
      <c r="G135" s="12"/>
      <c r="H135" s="96"/>
      <c r="I135" s="29"/>
      <c r="J135" s="25"/>
      <c r="K135" s="12"/>
      <c r="L135" s="12"/>
      <c r="M135" s="4"/>
      <c r="N135" s="12"/>
      <c r="O135" s="12"/>
      <c r="P135" s="12"/>
      <c r="Q135" s="15"/>
      <c r="R135" s="50" t="s">
        <v>529</v>
      </c>
      <c r="S135" s="4"/>
      <c r="T135" s="4"/>
    </row>
    <row r="136" spans="1:20" s="50" customFormat="1" ht="107.25" customHeight="1" x14ac:dyDescent="0.2">
      <c r="A136" s="4" t="s">
        <v>17</v>
      </c>
      <c r="B136" s="74"/>
      <c r="C136" s="65"/>
      <c r="D136" s="56"/>
      <c r="E136" s="21"/>
      <c r="F136" s="12"/>
      <c r="G136" s="12"/>
      <c r="H136" s="96"/>
      <c r="I136" s="29"/>
      <c r="J136" s="25"/>
      <c r="K136" s="12"/>
      <c r="L136" s="12"/>
      <c r="M136" s="4"/>
      <c r="N136" s="12"/>
      <c r="O136" s="12"/>
      <c r="P136" s="12"/>
      <c r="Q136" s="15"/>
      <c r="R136" s="50" t="s">
        <v>529</v>
      </c>
      <c r="S136" s="4"/>
      <c r="T136" s="4"/>
    </row>
    <row r="137" spans="1:20" s="50" customFormat="1" ht="107.25" customHeight="1" x14ac:dyDescent="0.2">
      <c r="A137" s="4" t="s">
        <v>17</v>
      </c>
      <c r="B137" s="74"/>
      <c r="C137" s="65"/>
      <c r="D137" s="56"/>
      <c r="E137" s="21"/>
      <c r="F137" s="12"/>
      <c r="G137" s="12"/>
      <c r="H137" s="96"/>
      <c r="I137" s="29"/>
      <c r="J137" s="25"/>
      <c r="K137" s="12"/>
      <c r="L137" s="12"/>
      <c r="M137" s="4"/>
      <c r="N137" s="12"/>
      <c r="O137" s="12"/>
      <c r="P137" s="12"/>
      <c r="Q137" s="15"/>
      <c r="R137" s="50" t="s">
        <v>529</v>
      </c>
      <c r="S137" s="4"/>
      <c r="T137" s="4"/>
    </row>
    <row r="138" spans="1:20" s="50" customFormat="1" ht="107.25" customHeight="1" x14ac:dyDescent="0.2">
      <c r="A138" s="4" t="s">
        <v>17</v>
      </c>
      <c r="B138" s="74"/>
      <c r="C138" s="65"/>
      <c r="D138" s="56"/>
      <c r="E138" s="21"/>
      <c r="F138" s="12"/>
      <c r="G138" s="12"/>
      <c r="H138" s="96"/>
      <c r="I138" s="29"/>
      <c r="J138" s="25"/>
      <c r="K138" s="12"/>
      <c r="L138" s="12"/>
      <c r="M138" s="4"/>
      <c r="N138" s="12"/>
      <c r="O138" s="12"/>
      <c r="P138" s="12"/>
      <c r="Q138" s="15"/>
      <c r="R138" s="50" t="s">
        <v>529</v>
      </c>
      <c r="S138" s="4"/>
      <c r="T138" s="4"/>
    </row>
    <row r="139" spans="1:20" s="50" customFormat="1" ht="107.25" customHeight="1" x14ac:dyDescent="0.2">
      <c r="A139" s="4" t="s">
        <v>17</v>
      </c>
      <c r="B139" s="74"/>
      <c r="C139" s="65"/>
      <c r="D139" s="56"/>
      <c r="E139" s="21"/>
      <c r="F139" s="12"/>
      <c r="G139" s="12"/>
      <c r="H139" s="96"/>
      <c r="I139" s="29"/>
      <c r="J139" s="25"/>
      <c r="K139" s="12"/>
      <c r="L139" s="12"/>
      <c r="M139" s="4"/>
      <c r="N139" s="12"/>
      <c r="O139" s="12"/>
      <c r="P139" s="12"/>
      <c r="Q139" s="15"/>
      <c r="R139" s="50" t="s">
        <v>529</v>
      </c>
      <c r="S139" s="4"/>
      <c r="T139" s="4"/>
    </row>
    <row r="140" spans="1:20" s="50" customFormat="1" ht="107.25" customHeight="1" x14ac:dyDescent="0.2">
      <c r="A140" s="4" t="s">
        <v>17</v>
      </c>
      <c r="B140" s="74"/>
      <c r="C140" s="65"/>
      <c r="D140" s="56"/>
      <c r="E140" s="21"/>
      <c r="F140" s="12"/>
      <c r="G140" s="12"/>
      <c r="H140" s="96"/>
      <c r="I140" s="29"/>
      <c r="J140" s="25"/>
      <c r="K140" s="12"/>
      <c r="L140" s="12"/>
      <c r="M140" s="4"/>
      <c r="N140" s="12"/>
      <c r="O140" s="12"/>
      <c r="P140" s="12"/>
      <c r="Q140" s="15"/>
      <c r="R140" s="50" t="s">
        <v>529</v>
      </c>
      <c r="S140" s="4"/>
      <c r="T140" s="4"/>
    </row>
    <row r="141" spans="1:20" s="50" customFormat="1" ht="107.25" customHeight="1" x14ac:dyDescent="0.2">
      <c r="A141" s="4" t="s">
        <v>17</v>
      </c>
      <c r="B141" s="74"/>
      <c r="C141" s="65"/>
      <c r="D141" s="56"/>
      <c r="E141" s="21"/>
      <c r="F141" s="12"/>
      <c r="G141" s="12"/>
      <c r="H141" s="96"/>
      <c r="I141" s="29"/>
      <c r="J141" s="25"/>
      <c r="K141" s="12"/>
      <c r="L141" s="12"/>
      <c r="M141" s="4"/>
      <c r="N141" s="12"/>
      <c r="O141" s="12"/>
      <c r="P141" s="12"/>
      <c r="Q141" s="15"/>
      <c r="R141" s="50" t="s">
        <v>529</v>
      </c>
      <c r="S141" s="4"/>
      <c r="T141" s="4"/>
    </row>
    <row r="142" spans="1:20" s="50" customFormat="1" ht="107.25" customHeight="1" x14ac:dyDescent="0.2">
      <c r="A142" s="4" t="s">
        <v>17</v>
      </c>
      <c r="B142" s="74"/>
      <c r="C142" s="65"/>
      <c r="D142" s="56"/>
      <c r="E142" s="21"/>
      <c r="F142" s="12"/>
      <c r="G142" s="12"/>
      <c r="H142" s="96"/>
      <c r="I142" s="29"/>
      <c r="J142" s="25"/>
      <c r="K142" s="12"/>
      <c r="L142" s="12"/>
      <c r="M142" s="4"/>
      <c r="N142" s="12"/>
      <c r="O142" s="12"/>
      <c r="P142" s="12"/>
      <c r="Q142" s="15"/>
      <c r="R142" s="50" t="s">
        <v>529</v>
      </c>
      <c r="S142" s="4"/>
      <c r="T142" s="4"/>
    </row>
    <row r="143" spans="1:20" s="50" customFormat="1" ht="107.25" customHeight="1" x14ac:dyDescent="0.2">
      <c r="A143" s="4" t="s">
        <v>17</v>
      </c>
      <c r="B143" s="74"/>
      <c r="C143" s="65"/>
      <c r="D143" s="56"/>
      <c r="E143" s="21"/>
      <c r="F143" s="12"/>
      <c r="G143" s="12"/>
      <c r="H143" s="96"/>
      <c r="I143" s="29"/>
      <c r="J143" s="25"/>
      <c r="K143" s="12"/>
      <c r="L143" s="12"/>
      <c r="M143" s="4"/>
      <c r="N143" s="12"/>
      <c r="O143" s="12"/>
      <c r="P143" s="12"/>
      <c r="Q143" s="15"/>
      <c r="R143" s="50" t="s">
        <v>529</v>
      </c>
      <c r="S143" s="4"/>
      <c r="T143" s="4"/>
    </row>
    <row r="144" spans="1:20" s="50" customFormat="1" ht="107.25" customHeight="1" x14ac:dyDescent="0.2">
      <c r="A144" s="4" t="s">
        <v>17</v>
      </c>
      <c r="B144" s="74"/>
      <c r="C144" s="65"/>
      <c r="D144" s="56"/>
      <c r="E144" s="21"/>
      <c r="F144" s="12"/>
      <c r="G144" s="12"/>
      <c r="H144" s="96"/>
      <c r="I144" s="29"/>
      <c r="J144" s="25"/>
      <c r="K144" s="12"/>
      <c r="L144" s="12"/>
      <c r="M144" s="4"/>
      <c r="N144" s="12"/>
      <c r="O144" s="12"/>
      <c r="P144" s="12"/>
      <c r="Q144" s="15"/>
      <c r="R144" s="50" t="s">
        <v>529</v>
      </c>
      <c r="S144" s="4"/>
      <c r="T144" s="4"/>
    </row>
    <row r="145" spans="1:20" s="50" customFormat="1" ht="107.25" customHeight="1" x14ac:dyDescent="0.2">
      <c r="A145" s="4" t="s">
        <v>17</v>
      </c>
      <c r="B145" s="74"/>
      <c r="C145" s="65"/>
      <c r="D145" s="56"/>
      <c r="E145" s="21"/>
      <c r="F145" s="12"/>
      <c r="G145" s="12"/>
      <c r="H145" s="96"/>
      <c r="I145" s="29"/>
      <c r="J145" s="25"/>
      <c r="K145" s="12"/>
      <c r="L145" s="12"/>
      <c r="M145" s="4"/>
      <c r="N145" s="12"/>
      <c r="O145" s="12"/>
      <c r="P145" s="12"/>
      <c r="Q145" s="15"/>
      <c r="R145" s="50" t="s">
        <v>529</v>
      </c>
      <c r="S145" s="4"/>
      <c r="T145" s="4"/>
    </row>
    <row r="146" spans="1:20" s="50" customFormat="1" ht="107.25" customHeight="1" x14ac:dyDescent="0.2">
      <c r="A146" s="4" t="s">
        <v>17</v>
      </c>
      <c r="B146" s="74"/>
      <c r="C146" s="65"/>
      <c r="D146" s="56"/>
      <c r="E146" s="21"/>
      <c r="F146" s="12"/>
      <c r="G146" s="12"/>
      <c r="H146" s="96"/>
      <c r="I146" s="29"/>
      <c r="J146" s="25"/>
      <c r="K146" s="12"/>
      <c r="L146" s="12"/>
      <c r="M146" s="4"/>
      <c r="N146" s="12"/>
      <c r="O146" s="12"/>
      <c r="P146" s="12"/>
      <c r="Q146" s="15"/>
      <c r="R146" s="50" t="s">
        <v>529</v>
      </c>
      <c r="S146" s="4"/>
      <c r="T146" s="4"/>
    </row>
    <row r="147" spans="1:20" s="50" customFormat="1" ht="107.25" customHeight="1" x14ac:dyDescent="0.2">
      <c r="A147" s="4" t="s">
        <v>17</v>
      </c>
      <c r="B147" s="74"/>
      <c r="C147" s="65"/>
      <c r="D147" s="56"/>
      <c r="E147" s="21"/>
      <c r="F147" s="12"/>
      <c r="G147" s="12"/>
      <c r="H147" s="96"/>
      <c r="I147" s="29"/>
      <c r="J147" s="25"/>
      <c r="K147" s="12"/>
      <c r="L147" s="12"/>
      <c r="M147" s="4"/>
      <c r="N147" s="12"/>
      <c r="O147" s="12"/>
      <c r="P147" s="12"/>
      <c r="Q147" s="15"/>
      <c r="R147" s="50" t="s">
        <v>529</v>
      </c>
      <c r="S147" s="4"/>
      <c r="T147" s="4"/>
    </row>
    <row r="148" spans="1:20" s="50" customFormat="1" ht="107.25" customHeight="1" x14ac:dyDescent="0.2">
      <c r="A148" s="4" t="s">
        <v>17</v>
      </c>
      <c r="B148" s="74"/>
      <c r="C148" s="65"/>
      <c r="D148" s="56"/>
      <c r="E148" s="21"/>
      <c r="F148" s="12"/>
      <c r="G148" s="12"/>
      <c r="H148" s="96"/>
      <c r="I148" s="29"/>
      <c r="J148" s="25"/>
      <c r="K148" s="12"/>
      <c r="L148" s="12"/>
      <c r="M148" s="4"/>
      <c r="N148" s="12"/>
      <c r="O148" s="12"/>
      <c r="P148" s="12"/>
      <c r="Q148" s="15"/>
      <c r="R148" s="50" t="s">
        <v>529</v>
      </c>
      <c r="S148" s="4"/>
      <c r="T148" s="4"/>
    </row>
    <row r="149" spans="1:20" s="50" customFormat="1" ht="107.25" customHeight="1" x14ac:dyDescent="0.2">
      <c r="A149" s="4" t="s">
        <v>17</v>
      </c>
      <c r="B149" s="74"/>
      <c r="C149" s="65"/>
      <c r="D149" s="56"/>
      <c r="E149" s="21"/>
      <c r="F149" s="12"/>
      <c r="G149" s="12"/>
      <c r="H149" s="96"/>
      <c r="I149" s="29"/>
      <c r="J149" s="25"/>
      <c r="K149" s="12"/>
      <c r="L149" s="12"/>
      <c r="M149" s="4"/>
      <c r="N149" s="12"/>
      <c r="O149" s="12"/>
      <c r="P149" s="12"/>
      <c r="Q149" s="15"/>
      <c r="R149" s="50" t="s">
        <v>529</v>
      </c>
      <c r="S149" s="4"/>
      <c r="T149" s="4"/>
    </row>
    <row r="150" spans="1:20" s="50" customFormat="1" ht="107.25" customHeight="1" x14ac:dyDescent="0.2">
      <c r="A150" s="4" t="s">
        <v>17</v>
      </c>
      <c r="B150" s="74"/>
      <c r="C150" s="65"/>
      <c r="D150" s="56"/>
      <c r="E150" s="21"/>
      <c r="F150" s="12"/>
      <c r="G150" s="12"/>
      <c r="H150" s="96"/>
      <c r="I150" s="29"/>
      <c r="J150" s="25"/>
      <c r="K150" s="12"/>
      <c r="L150" s="12"/>
      <c r="M150" s="4"/>
      <c r="N150" s="12"/>
      <c r="O150" s="12"/>
      <c r="P150" s="12"/>
      <c r="Q150" s="15"/>
      <c r="R150" s="50" t="s">
        <v>529</v>
      </c>
      <c r="S150" s="4"/>
      <c r="T150" s="4"/>
    </row>
    <row r="151" spans="1:20" s="50" customFormat="1" ht="107.25" customHeight="1" x14ac:dyDescent="0.2">
      <c r="A151" s="4" t="s">
        <v>17</v>
      </c>
      <c r="B151" s="74"/>
      <c r="C151" s="65"/>
      <c r="D151" s="56"/>
      <c r="E151" s="21"/>
      <c r="F151" s="12"/>
      <c r="G151" s="12"/>
      <c r="H151" s="96"/>
      <c r="I151" s="29"/>
      <c r="J151" s="25"/>
      <c r="K151" s="12"/>
      <c r="L151" s="12"/>
      <c r="M151" s="4"/>
      <c r="N151" s="12"/>
      <c r="O151" s="12"/>
      <c r="P151" s="12"/>
      <c r="Q151" s="15"/>
      <c r="R151" s="50" t="s">
        <v>529</v>
      </c>
      <c r="S151" s="4"/>
      <c r="T151" s="4"/>
    </row>
    <row r="152" spans="1:20" s="50" customFormat="1" ht="107.25" customHeight="1" x14ac:dyDescent="0.2">
      <c r="A152" s="4" t="s">
        <v>17</v>
      </c>
      <c r="B152" s="74"/>
      <c r="C152" s="65"/>
      <c r="D152" s="56"/>
      <c r="E152" s="21"/>
      <c r="F152" s="12"/>
      <c r="G152" s="12"/>
      <c r="H152" s="96"/>
      <c r="I152" s="29"/>
      <c r="J152" s="25"/>
      <c r="K152" s="12"/>
      <c r="L152" s="12"/>
      <c r="M152" s="4"/>
      <c r="N152" s="12"/>
      <c r="O152" s="12"/>
      <c r="P152" s="12"/>
      <c r="Q152" s="15"/>
      <c r="R152" s="50" t="s">
        <v>529</v>
      </c>
      <c r="S152" s="4"/>
      <c r="T152" s="4"/>
    </row>
    <row r="153" spans="1:20" s="50" customFormat="1" ht="107.25" customHeight="1" x14ac:dyDescent="0.2">
      <c r="A153" s="4" t="s">
        <v>17</v>
      </c>
      <c r="B153" s="74"/>
      <c r="C153" s="65"/>
      <c r="D153" s="56"/>
      <c r="E153" s="21"/>
      <c r="F153" s="12"/>
      <c r="G153" s="12"/>
      <c r="H153" s="96"/>
      <c r="I153" s="29"/>
      <c r="J153" s="25"/>
      <c r="K153" s="12"/>
      <c r="L153" s="12"/>
      <c r="M153" s="4"/>
      <c r="N153" s="12"/>
      <c r="O153" s="12"/>
      <c r="P153" s="12"/>
      <c r="Q153" s="15"/>
      <c r="R153" s="50" t="s">
        <v>529</v>
      </c>
      <c r="S153" s="4"/>
      <c r="T153" s="4"/>
    </row>
    <row r="154" spans="1:20" s="50" customFormat="1" ht="107.25" customHeight="1" x14ac:dyDescent="0.2">
      <c r="A154" s="4" t="s">
        <v>17</v>
      </c>
      <c r="B154" s="74"/>
      <c r="C154" s="65"/>
      <c r="D154" s="56"/>
      <c r="E154" s="21"/>
      <c r="F154" s="12"/>
      <c r="G154" s="12"/>
      <c r="H154" s="96"/>
      <c r="I154" s="29"/>
      <c r="J154" s="25"/>
      <c r="K154" s="12"/>
      <c r="L154" s="12"/>
      <c r="M154" s="4"/>
      <c r="N154" s="12"/>
      <c r="O154" s="12"/>
      <c r="P154" s="12"/>
      <c r="Q154" s="15"/>
      <c r="R154" s="50" t="s">
        <v>529</v>
      </c>
      <c r="S154" s="4"/>
      <c r="T154" s="4"/>
    </row>
    <row r="155" spans="1:20" s="50" customFormat="1" ht="107.25" customHeight="1" x14ac:dyDescent="0.2">
      <c r="A155" s="4" t="s">
        <v>17</v>
      </c>
      <c r="B155" s="74"/>
      <c r="C155" s="65"/>
      <c r="D155" s="56"/>
      <c r="E155" s="21"/>
      <c r="F155" s="12"/>
      <c r="G155" s="12"/>
      <c r="H155" s="96"/>
      <c r="I155" s="29"/>
      <c r="J155" s="25"/>
      <c r="K155" s="12"/>
      <c r="L155" s="12"/>
      <c r="M155" s="4"/>
      <c r="N155" s="12"/>
      <c r="O155" s="12"/>
      <c r="P155" s="12"/>
      <c r="Q155" s="15"/>
      <c r="R155" s="50" t="s">
        <v>529</v>
      </c>
      <c r="S155" s="4"/>
      <c r="T155" s="4"/>
    </row>
    <row r="156" spans="1:20" s="50" customFormat="1" ht="107.25" customHeight="1" x14ac:dyDescent="0.2">
      <c r="A156" s="4"/>
      <c r="B156" s="74"/>
      <c r="C156" s="65"/>
      <c r="D156" s="56"/>
      <c r="E156" s="21"/>
      <c r="F156" s="12"/>
      <c r="G156" s="12"/>
      <c r="H156" s="96"/>
      <c r="I156" s="29"/>
      <c r="J156" s="25"/>
      <c r="K156" s="12"/>
      <c r="L156" s="12"/>
      <c r="M156" s="4"/>
      <c r="N156" s="12"/>
      <c r="O156" s="12"/>
      <c r="P156" s="12"/>
      <c r="Q156" s="15"/>
      <c r="S156" s="4"/>
      <c r="T156" s="4"/>
    </row>
    <row r="157" spans="1:20" s="50" customFormat="1" ht="107.25" customHeight="1" x14ac:dyDescent="0.2">
      <c r="A157" s="4"/>
      <c r="B157" s="74"/>
      <c r="C157" s="65"/>
      <c r="D157" s="56"/>
      <c r="E157" s="21"/>
      <c r="F157" s="12"/>
      <c r="G157" s="12"/>
      <c r="H157" s="96"/>
      <c r="I157" s="29"/>
      <c r="J157" s="25"/>
      <c r="K157" s="12"/>
      <c r="L157" s="12"/>
      <c r="M157" s="4"/>
      <c r="N157" s="12"/>
      <c r="O157" s="12"/>
      <c r="P157" s="12"/>
      <c r="Q157" s="15"/>
      <c r="S157" s="4"/>
      <c r="T157" s="4"/>
    </row>
    <row r="158" spans="1:20" s="50" customFormat="1" ht="107.25" customHeight="1" x14ac:dyDescent="0.2">
      <c r="A158" s="4"/>
      <c r="B158" s="74"/>
      <c r="C158" s="65"/>
      <c r="D158" s="56"/>
      <c r="E158" s="21"/>
      <c r="F158" s="12"/>
      <c r="G158" s="12"/>
      <c r="H158" s="96"/>
      <c r="I158" s="29"/>
      <c r="J158" s="25"/>
      <c r="K158" s="12"/>
      <c r="L158" s="12"/>
      <c r="M158" s="4"/>
      <c r="N158" s="12"/>
      <c r="O158" s="12"/>
      <c r="P158" s="12"/>
      <c r="Q158" s="15"/>
      <c r="S158" s="4"/>
      <c r="T158" s="4"/>
    </row>
    <row r="159" spans="1:20" s="50" customFormat="1" ht="107.25" customHeight="1" x14ac:dyDescent="0.2">
      <c r="A159" s="4"/>
      <c r="B159" s="74"/>
      <c r="C159" s="65"/>
      <c r="D159" s="56"/>
      <c r="E159" s="21"/>
      <c r="F159" s="12"/>
      <c r="G159" s="12"/>
      <c r="H159" s="96"/>
      <c r="I159" s="29"/>
      <c r="J159" s="25"/>
      <c r="K159" s="12"/>
      <c r="L159" s="12"/>
      <c r="M159" s="4"/>
      <c r="N159" s="12"/>
      <c r="O159" s="12"/>
      <c r="P159" s="12"/>
      <c r="Q159" s="15"/>
      <c r="S159" s="4"/>
      <c r="T159" s="4"/>
    </row>
    <row r="160" spans="1:20" s="50" customFormat="1" ht="107.25" customHeight="1" x14ac:dyDescent="0.2">
      <c r="A160" s="4"/>
      <c r="B160" s="74"/>
      <c r="C160" s="65"/>
      <c r="D160" s="56"/>
      <c r="E160" s="21"/>
      <c r="F160" s="12"/>
      <c r="G160" s="12"/>
      <c r="H160" s="96"/>
      <c r="I160" s="29"/>
      <c r="J160" s="25"/>
      <c r="K160" s="12"/>
      <c r="L160" s="12"/>
      <c r="M160" s="4"/>
      <c r="N160" s="12"/>
      <c r="O160" s="12"/>
      <c r="P160" s="12"/>
      <c r="Q160" s="15"/>
      <c r="S160" s="4"/>
      <c r="T160" s="4"/>
    </row>
    <row r="161" spans="1:20" s="50" customFormat="1" ht="107.25" customHeight="1" x14ac:dyDescent="0.2">
      <c r="A161" s="4"/>
      <c r="B161" s="74"/>
      <c r="C161" s="65"/>
      <c r="D161" s="56"/>
      <c r="E161" s="21"/>
      <c r="F161" s="12"/>
      <c r="G161" s="12"/>
      <c r="H161" s="96"/>
      <c r="I161" s="29"/>
      <c r="J161" s="25"/>
      <c r="K161" s="12"/>
      <c r="L161" s="12"/>
      <c r="M161" s="4"/>
      <c r="N161" s="12"/>
      <c r="O161" s="12"/>
      <c r="P161" s="12"/>
      <c r="Q161" s="15"/>
      <c r="S161" s="4"/>
      <c r="T161" s="4"/>
    </row>
    <row r="162" spans="1:20" s="50" customFormat="1" ht="107.25" customHeight="1" x14ac:dyDescent="0.2">
      <c r="A162" s="4"/>
      <c r="B162" s="74"/>
      <c r="C162" s="65"/>
      <c r="D162" s="56"/>
      <c r="E162" s="21"/>
      <c r="F162" s="12"/>
      <c r="G162" s="12"/>
      <c r="H162" s="96"/>
      <c r="I162" s="29"/>
      <c r="J162" s="25"/>
      <c r="K162" s="12"/>
      <c r="L162" s="12"/>
      <c r="M162" s="4"/>
      <c r="N162" s="12"/>
      <c r="O162" s="12"/>
      <c r="P162" s="12"/>
      <c r="Q162" s="15"/>
      <c r="S162" s="4"/>
      <c r="T162" s="4"/>
    </row>
    <row r="163" spans="1:20" s="50" customFormat="1" ht="107.25" customHeight="1" x14ac:dyDescent="0.2">
      <c r="A163" s="4"/>
      <c r="B163" s="74"/>
      <c r="C163" s="65"/>
      <c r="D163" s="56"/>
      <c r="E163" s="21"/>
      <c r="F163" s="12"/>
      <c r="G163" s="12"/>
      <c r="H163" s="96"/>
      <c r="I163" s="29"/>
      <c r="J163" s="25"/>
      <c r="K163" s="12"/>
      <c r="L163" s="12"/>
      <c r="M163" s="4"/>
      <c r="N163" s="12"/>
      <c r="O163" s="12"/>
      <c r="P163" s="12"/>
      <c r="Q163" s="15"/>
      <c r="S163" s="4"/>
      <c r="T163" s="4"/>
    </row>
    <row r="164" spans="1:20" s="50" customFormat="1" ht="107.25" customHeight="1" x14ac:dyDescent="0.2">
      <c r="A164" s="4"/>
      <c r="B164" s="74"/>
      <c r="C164" s="65"/>
      <c r="D164" s="56"/>
      <c r="E164" s="21"/>
      <c r="F164" s="12"/>
      <c r="G164" s="12"/>
      <c r="H164" s="96"/>
      <c r="I164" s="29"/>
      <c r="J164" s="25"/>
      <c r="K164" s="12"/>
      <c r="L164" s="12"/>
      <c r="M164" s="4"/>
      <c r="N164" s="12"/>
      <c r="O164" s="12"/>
      <c r="P164" s="12"/>
      <c r="Q164" s="15"/>
      <c r="S164" s="4"/>
      <c r="T164" s="4"/>
    </row>
    <row r="165" spans="1:20" s="50" customFormat="1" ht="107.25" customHeight="1" x14ac:dyDescent="0.2">
      <c r="A165" s="4"/>
      <c r="B165" s="74"/>
      <c r="C165" s="65"/>
      <c r="D165" s="56"/>
      <c r="E165" s="21"/>
      <c r="F165" s="12"/>
      <c r="G165" s="12"/>
      <c r="H165" s="96"/>
      <c r="I165" s="29"/>
      <c r="J165" s="25"/>
      <c r="K165" s="12"/>
      <c r="L165" s="12"/>
      <c r="M165" s="4"/>
      <c r="N165" s="12"/>
      <c r="O165" s="12"/>
      <c r="P165" s="12"/>
      <c r="Q165" s="15"/>
      <c r="S165" s="4"/>
      <c r="T165" s="4"/>
    </row>
    <row r="166" spans="1:20" s="50" customFormat="1" ht="107.25" customHeight="1" x14ac:dyDescent="0.2">
      <c r="A166" s="4"/>
      <c r="B166" s="74"/>
      <c r="C166" s="65"/>
      <c r="D166" s="56"/>
      <c r="E166" s="21"/>
      <c r="F166" s="12"/>
      <c r="G166" s="12"/>
      <c r="H166" s="96"/>
      <c r="I166" s="29"/>
      <c r="J166" s="25"/>
      <c r="K166" s="12"/>
      <c r="L166" s="12"/>
      <c r="M166" s="4"/>
      <c r="N166" s="12"/>
      <c r="O166" s="12"/>
      <c r="P166" s="12"/>
      <c r="Q166" s="15"/>
      <c r="S166" s="4"/>
      <c r="T166" s="4"/>
    </row>
    <row r="167" spans="1:20" s="50" customFormat="1" ht="107.25" customHeight="1" x14ac:dyDescent="0.2">
      <c r="A167" s="4"/>
      <c r="B167" s="74"/>
      <c r="C167" s="65"/>
      <c r="D167" s="56"/>
      <c r="E167" s="21"/>
      <c r="F167" s="12"/>
      <c r="G167" s="12"/>
      <c r="H167" s="96"/>
      <c r="I167" s="29"/>
      <c r="J167" s="25"/>
      <c r="K167" s="12"/>
      <c r="L167" s="12"/>
      <c r="M167" s="4"/>
      <c r="N167" s="12"/>
      <c r="O167" s="12"/>
      <c r="P167" s="12"/>
      <c r="Q167" s="15"/>
      <c r="S167" s="4"/>
      <c r="T167" s="4"/>
    </row>
    <row r="168" spans="1:20" s="50" customFormat="1" ht="107.25" customHeight="1" x14ac:dyDescent="0.2">
      <c r="A168" s="4"/>
      <c r="B168" s="74"/>
      <c r="C168" s="65"/>
      <c r="D168" s="56"/>
      <c r="E168" s="21"/>
      <c r="F168" s="12"/>
      <c r="G168" s="12"/>
      <c r="H168" s="96"/>
      <c r="I168" s="29"/>
      <c r="J168" s="25"/>
      <c r="K168" s="12"/>
      <c r="L168" s="12"/>
      <c r="M168" s="4"/>
      <c r="N168" s="12"/>
      <c r="O168" s="12"/>
      <c r="P168" s="12"/>
      <c r="Q168" s="15"/>
      <c r="S168" s="4"/>
      <c r="T168" s="4"/>
    </row>
    <row r="169" spans="1:20" s="50" customFormat="1" ht="107.25" customHeight="1" x14ac:dyDescent="0.2">
      <c r="A169" s="4"/>
      <c r="B169" s="74"/>
      <c r="C169" s="65"/>
      <c r="D169" s="56"/>
      <c r="E169" s="21"/>
      <c r="F169" s="12"/>
      <c r="G169" s="12"/>
      <c r="H169" s="96"/>
      <c r="I169" s="29"/>
      <c r="J169" s="25"/>
      <c r="K169" s="12"/>
      <c r="L169" s="12"/>
      <c r="M169" s="4"/>
      <c r="N169" s="12"/>
      <c r="O169" s="12"/>
      <c r="P169" s="12"/>
      <c r="Q169" s="15"/>
      <c r="S169" s="4"/>
      <c r="T169" s="4"/>
    </row>
    <row r="170" spans="1:20" s="50" customFormat="1" ht="107.25" customHeight="1" x14ac:dyDescent="0.2">
      <c r="A170" s="4"/>
      <c r="B170" s="74"/>
      <c r="C170" s="65"/>
      <c r="D170" s="56"/>
      <c r="E170" s="21"/>
      <c r="F170" s="12"/>
      <c r="G170" s="12"/>
      <c r="H170" s="96"/>
      <c r="I170" s="29"/>
      <c r="J170" s="25"/>
      <c r="K170" s="12"/>
      <c r="L170" s="12"/>
      <c r="M170" s="4"/>
      <c r="N170" s="12"/>
      <c r="O170" s="12"/>
      <c r="P170" s="12"/>
      <c r="Q170" s="15"/>
      <c r="S170" s="4"/>
      <c r="T170" s="4"/>
    </row>
    <row r="171" spans="1:20" s="50" customFormat="1" ht="107.25" customHeight="1" x14ac:dyDescent="0.2">
      <c r="A171" s="4"/>
      <c r="B171" s="74"/>
      <c r="C171" s="65"/>
      <c r="D171" s="56"/>
      <c r="E171" s="21"/>
      <c r="F171" s="12"/>
      <c r="G171" s="12"/>
      <c r="H171" s="96"/>
      <c r="I171" s="29"/>
      <c r="J171" s="25"/>
      <c r="K171" s="12"/>
      <c r="L171" s="12"/>
      <c r="M171" s="4"/>
      <c r="N171" s="12"/>
      <c r="O171" s="12"/>
      <c r="P171" s="12"/>
      <c r="Q171" s="15"/>
      <c r="S171" s="4"/>
      <c r="T171" s="4"/>
    </row>
    <row r="172" spans="1:20" s="50" customFormat="1" ht="107.25" customHeight="1" x14ac:dyDescent="0.2">
      <c r="A172" s="4"/>
      <c r="B172" s="74"/>
      <c r="C172" s="65"/>
      <c r="D172" s="56"/>
      <c r="E172" s="21"/>
      <c r="F172" s="12"/>
      <c r="G172" s="12"/>
      <c r="H172" s="96"/>
      <c r="I172" s="29"/>
      <c r="J172" s="25"/>
      <c r="K172" s="12"/>
      <c r="L172" s="12"/>
      <c r="M172" s="4"/>
      <c r="N172" s="12"/>
      <c r="O172" s="12"/>
      <c r="P172" s="12"/>
      <c r="Q172" s="15"/>
      <c r="S172" s="4"/>
      <c r="T172" s="4"/>
    </row>
    <row r="173" spans="1:20" s="50" customFormat="1" ht="107.25" customHeight="1" x14ac:dyDescent="0.2">
      <c r="A173" s="4"/>
      <c r="B173" s="74"/>
      <c r="C173" s="65"/>
      <c r="D173" s="56"/>
      <c r="E173" s="21"/>
      <c r="F173" s="12"/>
      <c r="G173" s="12"/>
      <c r="H173" s="96"/>
      <c r="I173" s="29"/>
      <c r="J173" s="25"/>
      <c r="K173" s="12"/>
      <c r="L173" s="12"/>
      <c r="M173" s="4"/>
      <c r="N173" s="12"/>
      <c r="O173" s="12"/>
      <c r="P173" s="12"/>
      <c r="Q173" s="15"/>
      <c r="S173" s="4"/>
      <c r="T173" s="4"/>
    </row>
    <row r="174" spans="1:20" s="50" customFormat="1" ht="107.25" customHeight="1" x14ac:dyDescent="0.2">
      <c r="A174" s="4"/>
      <c r="B174" s="74"/>
      <c r="C174" s="65"/>
      <c r="D174" s="56"/>
      <c r="E174" s="21"/>
      <c r="F174" s="12"/>
      <c r="G174" s="12"/>
      <c r="H174" s="96"/>
      <c r="I174" s="29"/>
      <c r="J174" s="25"/>
      <c r="K174" s="12"/>
      <c r="L174" s="12"/>
      <c r="M174" s="4"/>
      <c r="N174" s="12"/>
      <c r="O174" s="12"/>
      <c r="P174" s="12"/>
      <c r="Q174" s="15"/>
      <c r="S174" s="4"/>
      <c r="T174" s="4"/>
    </row>
    <row r="175" spans="1:20" s="50" customFormat="1" ht="107.25" customHeight="1" x14ac:dyDescent="0.2">
      <c r="A175" s="4"/>
      <c r="B175" s="74"/>
      <c r="C175" s="65"/>
      <c r="D175" s="56"/>
      <c r="E175" s="21"/>
      <c r="F175" s="12"/>
      <c r="G175" s="12"/>
      <c r="H175" s="96"/>
      <c r="I175" s="29"/>
      <c r="J175" s="25"/>
      <c r="K175" s="12"/>
      <c r="L175" s="12"/>
      <c r="M175" s="4"/>
      <c r="N175" s="12"/>
      <c r="O175" s="12"/>
      <c r="P175" s="12"/>
      <c r="Q175" s="15"/>
      <c r="S175" s="4"/>
      <c r="T175" s="4"/>
    </row>
    <row r="176" spans="1:20" s="50" customFormat="1" ht="107.25" customHeight="1" x14ac:dyDescent="0.2">
      <c r="A176" s="4"/>
      <c r="B176" s="74"/>
      <c r="C176" s="65"/>
      <c r="D176" s="56"/>
      <c r="E176" s="21"/>
      <c r="F176" s="12"/>
      <c r="G176" s="12"/>
      <c r="H176" s="96"/>
      <c r="I176" s="29"/>
      <c r="J176" s="25"/>
      <c r="K176" s="12"/>
      <c r="L176" s="12"/>
      <c r="M176" s="4"/>
      <c r="N176" s="12"/>
      <c r="O176" s="12"/>
      <c r="P176" s="12"/>
      <c r="Q176" s="15"/>
      <c r="S176" s="4"/>
      <c r="T176" s="4"/>
    </row>
    <row r="177" spans="1:20" s="50" customFormat="1" ht="107.25" customHeight="1" x14ac:dyDescent="0.2">
      <c r="A177" s="4"/>
      <c r="B177" s="74"/>
      <c r="C177" s="65"/>
      <c r="D177" s="56"/>
      <c r="E177" s="21"/>
      <c r="F177" s="12"/>
      <c r="G177" s="12"/>
      <c r="H177" s="96"/>
      <c r="I177" s="29"/>
      <c r="J177" s="25"/>
      <c r="K177" s="12"/>
      <c r="L177" s="12"/>
      <c r="M177" s="4"/>
      <c r="N177" s="12"/>
      <c r="O177" s="12"/>
      <c r="P177" s="12"/>
      <c r="Q177" s="15"/>
      <c r="S177" s="4"/>
      <c r="T177" s="4"/>
    </row>
    <row r="178" spans="1:20" s="50" customFormat="1" ht="107.25" customHeight="1" x14ac:dyDescent="0.2">
      <c r="A178" s="4"/>
      <c r="B178" s="74"/>
      <c r="C178" s="65"/>
      <c r="D178" s="56"/>
      <c r="E178" s="21"/>
      <c r="F178" s="12"/>
      <c r="G178" s="12"/>
      <c r="H178" s="96"/>
      <c r="I178" s="29"/>
      <c r="J178" s="25"/>
      <c r="K178" s="12"/>
      <c r="L178" s="12"/>
      <c r="M178" s="4"/>
      <c r="N178" s="12"/>
      <c r="O178" s="12"/>
      <c r="P178" s="12"/>
      <c r="Q178" s="15"/>
      <c r="S178" s="4"/>
      <c r="T178" s="4"/>
    </row>
    <row r="179" spans="1:20" s="50" customFormat="1" ht="107.25" customHeight="1" x14ac:dyDescent="0.2">
      <c r="A179" s="4"/>
      <c r="B179" s="74"/>
      <c r="C179" s="65"/>
      <c r="D179" s="56"/>
      <c r="E179" s="21"/>
      <c r="F179" s="12"/>
      <c r="G179" s="12"/>
      <c r="H179" s="96"/>
      <c r="I179" s="29"/>
      <c r="J179" s="25"/>
      <c r="K179" s="12"/>
      <c r="L179" s="12"/>
      <c r="M179" s="4"/>
      <c r="N179" s="12"/>
      <c r="O179" s="12"/>
      <c r="P179" s="12"/>
      <c r="Q179" s="15"/>
      <c r="S179" s="4"/>
      <c r="T179" s="4"/>
    </row>
    <row r="180" spans="1:20" s="50" customFormat="1" ht="107.25" customHeight="1" x14ac:dyDescent="0.2">
      <c r="A180" s="4"/>
      <c r="B180" s="74"/>
      <c r="C180" s="65"/>
      <c r="D180" s="56"/>
      <c r="E180" s="21"/>
      <c r="F180" s="12"/>
      <c r="G180" s="12"/>
      <c r="H180" s="96"/>
      <c r="I180" s="29"/>
      <c r="J180" s="25"/>
      <c r="K180" s="12"/>
      <c r="L180" s="12"/>
      <c r="M180" s="4"/>
      <c r="N180" s="12"/>
      <c r="O180" s="12"/>
      <c r="P180" s="12"/>
      <c r="Q180" s="15"/>
      <c r="S180" s="4"/>
      <c r="T180" s="4"/>
    </row>
    <row r="181" spans="1:20" s="50" customFormat="1" ht="107.25" customHeight="1" x14ac:dyDescent="0.2">
      <c r="A181" s="4"/>
      <c r="B181" s="74"/>
      <c r="C181" s="65"/>
      <c r="D181" s="56"/>
      <c r="E181" s="21"/>
      <c r="F181" s="12"/>
      <c r="G181" s="12"/>
      <c r="H181" s="96"/>
      <c r="I181" s="29"/>
      <c r="J181" s="25"/>
      <c r="K181" s="12"/>
      <c r="L181" s="12"/>
      <c r="M181" s="4"/>
      <c r="N181" s="12"/>
      <c r="O181" s="12"/>
      <c r="P181" s="12"/>
      <c r="Q181" s="15"/>
      <c r="S181" s="4"/>
      <c r="T181" s="4"/>
    </row>
    <row r="182" spans="1:20" s="50" customFormat="1" ht="107.25" customHeight="1" x14ac:dyDescent="0.2">
      <c r="A182" s="4"/>
      <c r="B182" s="74"/>
      <c r="C182" s="65"/>
      <c r="D182" s="56"/>
      <c r="E182" s="21"/>
      <c r="F182" s="12"/>
      <c r="G182" s="12"/>
      <c r="H182" s="96"/>
      <c r="I182" s="29"/>
      <c r="J182" s="25"/>
      <c r="K182" s="12"/>
      <c r="L182" s="12"/>
      <c r="M182" s="4"/>
      <c r="N182" s="12"/>
      <c r="O182" s="12"/>
      <c r="P182" s="12"/>
      <c r="Q182" s="15"/>
      <c r="S182" s="4"/>
      <c r="T182" s="4"/>
    </row>
    <row r="183" spans="1:20" s="50" customFormat="1" ht="107.25" customHeight="1" x14ac:dyDescent="0.2">
      <c r="A183" s="4"/>
      <c r="B183" s="74"/>
      <c r="C183" s="65"/>
      <c r="D183" s="56"/>
      <c r="E183" s="21"/>
      <c r="F183" s="12"/>
      <c r="G183" s="12"/>
      <c r="H183" s="96"/>
      <c r="I183" s="29"/>
      <c r="J183" s="25"/>
      <c r="K183" s="12"/>
      <c r="L183" s="12"/>
      <c r="M183" s="4"/>
      <c r="N183" s="12"/>
      <c r="O183" s="12"/>
      <c r="P183" s="12"/>
      <c r="Q183" s="15"/>
      <c r="S183" s="4"/>
      <c r="T183" s="4"/>
    </row>
    <row r="184" spans="1:20" s="50" customFormat="1" ht="107.25" customHeight="1" x14ac:dyDescent="0.2">
      <c r="A184" s="4"/>
      <c r="B184" s="74"/>
      <c r="C184" s="65"/>
      <c r="D184" s="56"/>
      <c r="E184" s="21"/>
      <c r="F184" s="12"/>
      <c r="G184" s="12"/>
      <c r="H184" s="96"/>
      <c r="I184" s="29"/>
      <c r="J184" s="25"/>
      <c r="K184" s="12"/>
      <c r="L184" s="12"/>
      <c r="M184" s="4"/>
      <c r="N184" s="12"/>
      <c r="O184" s="12"/>
      <c r="P184" s="12"/>
      <c r="Q184" s="15"/>
      <c r="S184" s="4"/>
      <c r="T184" s="4"/>
    </row>
    <row r="185" spans="1:20" s="50" customFormat="1" ht="107.25" customHeight="1" x14ac:dyDescent="0.2">
      <c r="A185" s="4"/>
      <c r="B185" s="74"/>
      <c r="C185" s="65"/>
      <c r="D185" s="56"/>
      <c r="E185" s="21"/>
      <c r="F185" s="12"/>
      <c r="G185" s="12"/>
      <c r="H185" s="96"/>
      <c r="I185" s="29"/>
      <c r="J185" s="25"/>
      <c r="K185" s="12"/>
      <c r="L185" s="12"/>
      <c r="M185" s="4"/>
      <c r="N185" s="12"/>
      <c r="O185" s="12"/>
      <c r="P185" s="12"/>
      <c r="Q185" s="15"/>
      <c r="S185" s="4"/>
      <c r="T185" s="4"/>
    </row>
    <row r="186" spans="1:20" s="50" customFormat="1" ht="107.25" customHeight="1" x14ac:dyDescent="0.2">
      <c r="A186" s="4"/>
      <c r="B186" s="74"/>
      <c r="C186" s="65"/>
      <c r="D186" s="56"/>
      <c r="E186" s="21"/>
      <c r="F186" s="12"/>
      <c r="G186" s="12"/>
      <c r="H186" s="96"/>
      <c r="I186" s="29"/>
      <c r="J186" s="25"/>
      <c r="K186" s="12"/>
      <c r="L186" s="12"/>
      <c r="M186" s="4"/>
      <c r="N186" s="12"/>
      <c r="O186" s="12"/>
      <c r="P186" s="12"/>
      <c r="Q186" s="15"/>
      <c r="S186" s="4"/>
      <c r="T186" s="4"/>
    </row>
    <row r="187" spans="1:20" s="50" customFormat="1" ht="107.25" customHeight="1" x14ac:dyDescent="0.2">
      <c r="A187" s="4"/>
      <c r="B187" s="74"/>
      <c r="C187" s="65"/>
      <c r="D187" s="56"/>
      <c r="E187" s="21"/>
      <c r="F187" s="12"/>
      <c r="G187" s="12"/>
      <c r="H187" s="96"/>
      <c r="I187" s="29"/>
      <c r="J187" s="25"/>
      <c r="K187" s="12"/>
      <c r="L187" s="12"/>
      <c r="M187" s="4"/>
      <c r="N187" s="12"/>
      <c r="O187" s="12"/>
      <c r="P187" s="12"/>
      <c r="Q187" s="15"/>
      <c r="S187" s="4"/>
      <c r="T187" s="4"/>
    </row>
    <row r="188" spans="1:20" s="50" customFormat="1" ht="107.25" customHeight="1" x14ac:dyDescent="0.2">
      <c r="A188" s="4"/>
      <c r="B188" s="74"/>
      <c r="C188" s="65"/>
      <c r="D188" s="56"/>
      <c r="E188" s="21"/>
      <c r="F188" s="12"/>
      <c r="G188" s="12"/>
      <c r="H188" s="96"/>
      <c r="I188" s="29"/>
      <c r="J188" s="25"/>
      <c r="K188" s="12"/>
      <c r="L188" s="12"/>
      <c r="M188" s="4"/>
      <c r="N188" s="12"/>
      <c r="O188" s="12"/>
      <c r="P188" s="12"/>
      <c r="Q188" s="15"/>
      <c r="S188" s="4"/>
      <c r="T188" s="4"/>
    </row>
    <row r="189" spans="1:20" s="50" customFormat="1" ht="107.25" customHeight="1" x14ac:dyDescent="0.2">
      <c r="A189" s="4"/>
      <c r="B189" s="74"/>
      <c r="C189" s="65"/>
      <c r="D189" s="56"/>
      <c r="E189" s="21"/>
      <c r="F189" s="12"/>
      <c r="G189" s="12"/>
      <c r="H189" s="96"/>
      <c r="I189" s="29"/>
      <c r="J189" s="25"/>
      <c r="K189" s="12"/>
      <c r="L189" s="12"/>
      <c r="M189" s="4"/>
      <c r="N189" s="12"/>
      <c r="O189" s="12"/>
      <c r="P189" s="12"/>
      <c r="Q189" s="15"/>
      <c r="S189" s="4"/>
      <c r="T189" s="4"/>
    </row>
    <row r="190" spans="1:20" s="50" customFormat="1" ht="107.25" customHeight="1" x14ac:dyDescent="0.2">
      <c r="A190" s="4"/>
      <c r="B190" s="74"/>
      <c r="C190" s="65"/>
      <c r="D190" s="56"/>
      <c r="E190" s="21"/>
      <c r="F190" s="12"/>
      <c r="G190" s="12"/>
      <c r="H190" s="96"/>
      <c r="I190" s="29"/>
      <c r="J190" s="25"/>
      <c r="K190" s="12"/>
      <c r="L190" s="12"/>
      <c r="M190" s="4"/>
      <c r="N190" s="12"/>
      <c r="O190" s="12"/>
      <c r="P190" s="12"/>
      <c r="Q190" s="15"/>
      <c r="S190" s="4"/>
      <c r="T190" s="4"/>
    </row>
    <row r="191" spans="1:20" s="50" customFormat="1" ht="107.25" customHeight="1" x14ac:dyDescent="0.2">
      <c r="A191" s="4"/>
      <c r="B191" s="74"/>
      <c r="C191" s="65"/>
      <c r="D191" s="56"/>
      <c r="E191" s="21"/>
      <c r="F191" s="12"/>
      <c r="G191" s="12"/>
      <c r="H191" s="96"/>
      <c r="I191" s="29"/>
      <c r="J191" s="25"/>
      <c r="K191" s="12"/>
      <c r="L191" s="12"/>
      <c r="M191" s="4"/>
      <c r="N191" s="12"/>
      <c r="O191" s="12"/>
      <c r="P191" s="12"/>
      <c r="Q191" s="15"/>
      <c r="S191" s="4"/>
      <c r="T191" s="4"/>
    </row>
    <row r="192" spans="1:20" s="50" customFormat="1" ht="107.25" customHeight="1" x14ac:dyDescent="0.2">
      <c r="A192" s="4"/>
      <c r="B192" s="74"/>
      <c r="C192" s="65"/>
      <c r="D192" s="56"/>
      <c r="E192" s="21"/>
      <c r="F192" s="12"/>
      <c r="G192" s="12"/>
      <c r="H192" s="96"/>
      <c r="I192" s="29"/>
      <c r="J192" s="25"/>
      <c r="K192" s="12"/>
      <c r="L192" s="12"/>
      <c r="M192" s="4"/>
      <c r="N192" s="12"/>
      <c r="O192" s="12"/>
      <c r="P192" s="12"/>
      <c r="Q192" s="15"/>
      <c r="S192" s="4"/>
      <c r="T192" s="4"/>
    </row>
    <row r="193" spans="1:20" s="50" customFormat="1" ht="107.25" customHeight="1" x14ac:dyDescent="0.2">
      <c r="A193" s="4"/>
      <c r="B193" s="74"/>
      <c r="C193" s="65"/>
      <c r="D193" s="56"/>
      <c r="E193" s="21"/>
      <c r="F193" s="12"/>
      <c r="G193" s="12"/>
      <c r="H193" s="96"/>
      <c r="I193" s="29"/>
      <c r="J193" s="25"/>
      <c r="K193" s="12"/>
      <c r="L193" s="12"/>
      <c r="M193" s="4"/>
      <c r="N193" s="12"/>
      <c r="O193" s="12"/>
      <c r="P193" s="12"/>
      <c r="Q193" s="15"/>
      <c r="S193" s="4"/>
      <c r="T193" s="4"/>
    </row>
    <row r="194" spans="1:20" s="50" customFormat="1" ht="107.25" customHeight="1" x14ac:dyDescent="0.2">
      <c r="A194" s="4"/>
      <c r="B194" s="74"/>
      <c r="C194" s="65"/>
      <c r="D194" s="56"/>
      <c r="E194" s="21"/>
      <c r="F194" s="12"/>
      <c r="G194" s="12"/>
      <c r="H194" s="96"/>
      <c r="I194" s="29"/>
      <c r="J194" s="25"/>
      <c r="K194" s="12"/>
      <c r="L194" s="12"/>
      <c r="M194" s="4"/>
      <c r="N194" s="12"/>
      <c r="O194" s="12"/>
      <c r="P194" s="12"/>
      <c r="Q194" s="15"/>
      <c r="S194" s="4"/>
      <c r="T194" s="4"/>
    </row>
    <row r="195" spans="1:20" s="50" customFormat="1" ht="107.25" customHeight="1" x14ac:dyDescent="0.2">
      <c r="A195" s="4"/>
      <c r="B195" s="74"/>
      <c r="C195" s="65"/>
      <c r="D195" s="56"/>
      <c r="E195" s="21"/>
      <c r="F195" s="12"/>
      <c r="G195" s="12"/>
      <c r="H195" s="96"/>
      <c r="I195" s="29"/>
      <c r="J195" s="25"/>
      <c r="K195" s="12"/>
      <c r="L195" s="12"/>
      <c r="M195" s="4"/>
      <c r="N195" s="12"/>
      <c r="O195" s="12"/>
      <c r="P195" s="12"/>
      <c r="Q195" s="15"/>
      <c r="S195" s="4"/>
      <c r="T195" s="4"/>
    </row>
    <row r="196" spans="1:20" s="50" customFormat="1" ht="107.25" customHeight="1" x14ac:dyDescent="0.2">
      <c r="A196" s="4"/>
      <c r="B196" s="74"/>
      <c r="C196" s="65"/>
      <c r="D196" s="56"/>
      <c r="E196" s="21"/>
      <c r="F196" s="12"/>
      <c r="G196" s="12"/>
      <c r="H196" s="96"/>
      <c r="I196" s="29"/>
      <c r="J196" s="25"/>
      <c r="K196" s="12"/>
      <c r="L196" s="12"/>
      <c r="M196" s="4"/>
      <c r="N196" s="12"/>
      <c r="O196" s="12"/>
      <c r="P196" s="12"/>
      <c r="Q196" s="15"/>
      <c r="S196" s="4"/>
      <c r="T196" s="4"/>
    </row>
    <row r="197" spans="1:20" s="50" customFormat="1" ht="107.25" customHeight="1" x14ac:dyDescent="0.2">
      <c r="A197" s="4"/>
      <c r="B197" s="74"/>
      <c r="C197" s="65"/>
      <c r="D197" s="56"/>
      <c r="E197" s="21"/>
      <c r="F197" s="12"/>
      <c r="G197" s="12"/>
      <c r="H197" s="96"/>
      <c r="I197" s="29"/>
      <c r="J197" s="25"/>
      <c r="K197" s="12"/>
      <c r="L197" s="12"/>
      <c r="M197" s="4"/>
      <c r="N197" s="12"/>
      <c r="O197" s="12"/>
      <c r="P197" s="12"/>
      <c r="Q197" s="15"/>
      <c r="S197" s="4"/>
      <c r="T197" s="4"/>
    </row>
    <row r="198" spans="1:20" s="50" customFormat="1" ht="107.25" customHeight="1" x14ac:dyDescent="0.2">
      <c r="A198" s="4"/>
      <c r="B198" s="74"/>
      <c r="C198" s="65"/>
      <c r="D198" s="56"/>
      <c r="E198" s="21"/>
      <c r="F198" s="12"/>
      <c r="G198" s="12"/>
      <c r="H198" s="96"/>
      <c r="I198" s="29"/>
      <c r="J198" s="25"/>
      <c r="K198" s="12"/>
      <c r="L198" s="12"/>
      <c r="M198" s="4"/>
      <c r="N198" s="12"/>
      <c r="O198" s="12"/>
      <c r="P198" s="12"/>
      <c r="Q198" s="15"/>
      <c r="S198" s="4"/>
      <c r="T198" s="4"/>
    </row>
    <row r="199" spans="1:20" s="50" customFormat="1" ht="107.25" customHeight="1" x14ac:dyDescent="0.2">
      <c r="A199" s="4"/>
      <c r="B199" s="74"/>
      <c r="C199" s="65"/>
      <c r="D199" s="56"/>
      <c r="E199" s="21"/>
      <c r="F199" s="12"/>
      <c r="G199" s="12"/>
      <c r="H199" s="96"/>
      <c r="I199" s="29"/>
      <c r="J199" s="25"/>
      <c r="K199" s="12"/>
      <c r="L199" s="12"/>
      <c r="M199" s="4"/>
      <c r="N199" s="12"/>
      <c r="O199" s="12"/>
      <c r="P199" s="12"/>
      <c r="Q199" s="15"/>
      <c r="S199" s="4"/>
      <c r="T199" s="4"/>
    </row>
    <row r="200" spans="1:20" s="50" customFormat="1" ht="107.25" customHeight="1" x14ac:dyDescent="0.2">
      <c r="A200" s="4"/>
      <c r="B200" s="74"/>
      <c r="C200" s="65"/>
      <c r="D200" s="56"/>
      <c r="E200" s="21"/>
      <c r="F200" s="12"/>
      <c r="G200" s="12"/>
      <c r="H200" s="96"/>
      <c r="I200" s="29"/>
      <c r="J200" s="25"/>
      <c r="K200" s="12"/>
      <c r="L200" s="12"/>
      <c r="M200" s="4"/>
      <c r="N200" s="12"/>
      <c r="O200" s="12"/>
      <c r="P200" s="12"/>
      <c r="Q200" s="15"/>
      <c r="S200" s="4"/>
      <c r="T200" s="4"/>
    </row>
    <row r="201" spans="1:20" s="50" customFormat="1" ht="107.25" customHeight="1" x14ac:dyDescent="0.2">
      <c r="A201" s="4"/>
      <c r="B201" s="74"/>
      <c r="C201" s="65"/>
      <c r="D201" s="56"/>
      <c r="E201" s="21"/>
      <c r="F201" s="12"/>
      <c r="G201" s="12"/>
      <c r="H201" s="96"/>
      <c r="I201" s="29"/>
      <c r="J201" s="25"/>
      <c r="K201" s="12"/>
      <c r="L201" s="12"/>
      <c r="M201" s="4"/>
      <c r="N201" s="12"/>
      <c r="O201" s="12"/>
      <c r="P201" s="12"/>
      <c r="Q201" s="15"/>
      <c r="S201" s="4"/>
      <c r="T201" s="4"/>
    </row>
    <row r="202" spans="1:20" s="50" customFormat="1" ht="107.25" customHeight="1" x14ac:dyDescent="0.2">
      <c r="A202" s="4"/>
      <c r="B202" s="74"/>
      <c r="C202" s="65"/>
      <c r="D202" s="56"/>
      <c r="E202" s="21"/>
      <c r="F202" s="12"/>
      <c r="G202" s="12"/>
      <c r="H202" s="96"/>
      <c r="I202" s="29"/>
      <c r="J202" s="25"/>
      <c r="K202" s="12"/>
      <c r="L202" s="12"/>
      <c r="M202" s="4"/>
      <c r="N202" s="12"/>
      <c r="O202" s="12"/>
      <c r="P202" s="12"/>
      <c r="Q202" s="15"/>
      <c r="S202" s="4"/>
      <c r="T202" s="4"/>
    </row>
    <row r="203" spans="1:20" s="50" customFormat="1" ht="107.25" customHeight="1" x14ac:dyDescent="0.2">
      <c r="A203" s="4"/>
      <c r="B203" s="74"/>
      <c r="C203" s="65"/>
      <c r="D203" s="56"/>
      <c r="E203" s="21"/>
      <c r="F203" s="12"/>
      <c r="G203" s="12"/>
      <c r="H203" s="96"/>
      <c r="I203" s="29"/>
      <c r="J203" s="25"/>
      <c r="K203" s="12"/>
      <c r="L203" s="12"/>
      <c r="M203" s="4"/>
      <c r="N203" s="12"/>
      <c r="O203" s="12"/>
      <c r="P203" s="12"/>
      <c r="Q203" s="15"/>
      <c r="S203" s="4"/>
      <c r="T203" s="4"/>
    </row>
    <row r="204" spans="1:20" s="50" customFormat="1" ht="107.25" customHeight="1" x14ac:dyDescent="0.2">
      <c r="A204" s="4"/>
      <c r="B204" s="74"/>
      <c r="C204" s="65"/>
      <c r="D204" s="56"/>
      <c r="E204" s="21"/>
      <c r="F204" s="12"/>
      <c r="G204" s="12"/>
      <c r="H204" s="96"/>
      <c r="I204" s="29"/>
      <c r="J204" s="25"/>
      <c r="K204" s="12"/>
      <c r="L204" s="12"/>
      <c r="M204" s="4"/>
      <c r="N204" s="12"/>
      <c r="O204" s="12"/>
      <c r="P204" s="12"/>
      <c r="Q204" s="15"/>
      <c r="S204" s="4"/>
      <c r="T204" s="4"/>
    </row>
    <row r="205" spans="1:20" s="50" customFormat="1" ht="107.25" customHeight="1" x14ac:dyDescent="0.2">
      <c r="A205" s="4"/>
      <c r="B205" s="74"/>
      <c r="C205" s="65"/>
      <c r="D205" s="56"/>
      <c r="E205" s="21"/>
      <c r="F205" s="12"/>
      <c r="G205" s="12"/>
      <c r="H205" s="96"/>
      <c r="I205" s="29"/>
      <c r="J205" s="25"/>
      <c r="K205" s="12"/>
      <c r="L205" s="12"/>
      <c r="M205" s="4"/>
      <c r="N205" s="12"/>
      <c r="O205" s="12"/>
      <c r="P205" s="12"/>
      <c r="Q205" s="15"/>
      <c r="S205" s="4"/>
      <c r="T205" s="4"/>
    </row>
    <row r="206" spans="1:20" s="50" customFormat="1" ht="107.25" customHeight="1" x14ac:dyDescent="0.2">
      <c r="A206" s="4"/>
      <c r="B206" s="74"/>
      <c r="C206" s="65"/>
      <c r="D206" s="56"/>
      <c r="E206" s="21"/>
      <c r="F206" s="12"/>
      <c r="G206" s="12"/>
      <c r="H206" s="96"/>
      <c r="I206" s="29"/>
      <c r="J206" s="25"/>
      <c r="K206" s="12"/>
      <c r="L206" s="12"/>
      <c r="M206" s="4"/>
      <c r="N206" s="12"/>
      <c r="O206" s="12"/>
      <c r="P206" s="12"/>
      <c r="Q206" s="15"/>
      <c r="S206" s="4"/>
      <c r="T206" s="4"/>
    </row>
    <row r="207" spans="1:20" s="50" customFormat="1" ht="107.25" customHeight="1" x14ac:dyDescent="0.2">
      <c r="A207" s="4"/>
      <c r="B207" s="74"/>
      <c r="C207" s="65"/>
      <c r="D207" s="56"/>
      <c r="E207" s="21"/>
      <c r="F207" s="12"/>
      <c r="G207" s="12"/>
      <c r="H207" s="96"/>
      <c r="I207" s="29"/>
      <c r="J207" s="25"/>
      <c r="K207" s="12"/>
      <c r="L207" s="12"/>
      <c r="M207" s="4"/>
      <c r="N207" s="12"/>
      <c r="O207" s="12"/>
      <c r="P207" s="12"/>
      <c r="Q207" s="15"/>
      <c r="S207" s="4"/>
      <c r="T207" s="4"/>
    </row>
    <row r="208" spans="1:20" s="50" customFormat="1" ht="107.25" customHeight="1" x14ac:dyDescent="0.2">
      <c r="A208" s="4"/>
      <c r="B208" s="74"/>
      <c r="C208" s="65"/>
      <c r="D208" s="56"/>
      <c r="E208" s="21"/>
      <c r="F208" s="12"/>
      <c r="G208" s="12"/>
      <c r="H208" s="96"/>
      <c r="I208" s="29"/>
      <c r="J208" s="25"/>
      <c r="K208" s="12"/>
      <c r="L208" s="12"/>
      <c r="M208" s="4"/>
      <c r="N208" s="12"/>
      <c r="O208" s="12"/>
      <c r="P208" s="12"/>
      <c r="Q208" s="15"/>
      <c r="S208" s="4"/>
      <c r="T208" s="4"/>
    </row>
    <row r="209" spans="1:20" s="50" customFormat="1" ht="107.25" customHeight="1" x14ac:dyDescent="0.2">
      <c r="A209" s="4"/>
      <c r="B209" s="74"/>
      <c r="C209" s="65"/>
      <c r="D209" s="56"/>
      <c r="E209" s="21"/>
      <c r="F209" s="12"/>
      <c r="G209" s="12"/>
      <c r="H209" s="96"/>
      <c r="I209" s="29"/>
      <c r="J209" s="25"/>
      <c r="K209" s="12"/>
      <c r="L209" s="12"/>
      <c r="M209" s="4"/>
      <c r="N209" s="12"/>
      <c r="O209" s="12"/>
      <c r="P209" s="12"/>
      <c r="Q209" s="15"/>
      <c r="S209" s="4"/>
      <c r="T209" s="4"/>
    </row>
    <row r="210" spans="1:20" s="50" customFormat="1" ht="107.25" customHeight="1" x14ac:dyDescent="0.2">
      <c r="A210" s="4"/>
      <c r="B210" s="74"/>
      <c r="C210" s="65"/>
      <c r="D210" s="56"/>
      <c r="E210" s="21"/>
      <c r="F210" s="12"/>
      <c r="G210" s="12"/>
      <c r="H210" s="96"/>
      <c r="I210" s="29"/>
      <c r="J210" s="25"/>
      <c r="K210" s="12"/>
      <c r="L210" s="12"/>
      <c r="M210" s="4"/>
      <c r="N210" s="12"/>
      <c r="O210" s="12"/>
      <c r="P210" s="12"/>
      <c r="Q210" s="15"/>
      <c r="S210" s="4"/>
      <c r="T210" s="4"/>
    </row>
    <row r="211" spans="1:20" s="50" customFormat="1" ht="107.25" customHeight="1" x14ac:dyDescent="0.2">
      <c r="A211" s="4"/>
      <c r="B211" s="74"/>
      <c r="C211" s="65"/>
      <c r="D211" s="56"/>
      <c r="E211" s="21"/>
      <c r="F211" s="12"/>
      <c r="G211" s="12"/>
      <c r="H211" s="96"/>
      <c r="I211" s="29"/>
      <c r="J211" s="25"/>
      <c r="K211" s="12"/>
      <c r="L211" s="12"/>
      <c r="M211" s="4"/>
      <c r="N211" s="12"/>
      <c r="O211" s="12"/>
      <c r="P211" s="12"/>
      <c r="Q211" s="15"/>
      <c r="S211" s="4"/>
      <c r="T211" s="4"/>
    </row>
    <row r="212" spans="1:20" s="50" customFormat="1" ht="107.25" customHeight="1" x14ac:dyDescent="0.2">
      <c r="A212" s="4"/>
      <c r="B212" s="74"/>
      <c r="C212" s="65"/>
      <c r="D212" s="56"/>
      <c r="E212" s="21"/>
      <c r="F212" s="12"/>
      <c r="G212" s="12"/>
      <c r="H212" s="96"/>
      <c r="I212" s="29"/>
      <c r="J212" s="25"/>
      <c r="K212" s="12"/>
      <c r="L212" s="12"/>
      <c r="M212" s="4"/>
      <c r="N212" s="12"/>
      <c r="O212" s="12"/>
      <c r="P212" s="12"/>
      <c r="Q212" s="15"/>
      <c r="S212" s="4"/>
      <c r="T212" s="4"/>
    </row>
    <row r="213" spans="1:20" s="50" customFormat="1" ht="107.25" customHeight="1" x14ac:dyDescent="0.2">
      <c r="A213" s="4"/>
      <c r="B213" s="74"/>
      <c r="C213" s="65"/>
      <c r="D213" s="56"/>
      <c r="E213" s="21"/>
      <c r="F213" s="12"/>
      <c r="G213" s="12"/>
      <c r="H213" s="96"/>
      <c r="I213" s="29"/>
      <c r="J213" s="25"/>
      <c r="K213" s="12"/>
      <c r="L213" s="12"/>
      <c r="M213" s="4"/>
      <c r="N213" s="12"/>
      <c r="O213" s="12"/>
      <c r="P213" s="12"/>
      <c r="Q213" s="15"/>
      <c r="S213" s="4"/>
      <c r="T213" s="4"/>
    </row>
    <row r="214" spans="1:20" s="50" customFormat="1" ht="107.25" customHeight="1" x14ac:dyDescent="0.2">
      <c r="A214" s="4"/>
      <c r="B214" s="74"/>
      <c r="C214" s="65"/>
      <c r="D214" s="56"/>
      <c r="E214" s="21"/>
      <c r="F214" s="12"/>
      <c r="G214" s="12"/>
      <c r="H214" s="96"/>
      <c r="I214" s="29"/>
      <c r="J214" s="25"/>
      <c r="K214" s="12"/>
      <c r="L214" s="12"/>
      <c r="M214" s="4"/>
      <c r="N214" s="12"/>
      <c r="O214" s="12"/>
      <c r="P214" s="12"/>
      <c r="Q214" s="15"/>
      <c r="S214" s="4"/>
      <c r="T214" s="4"/>
    </row>
    <row r="215" spans="1:20" s="50" customFormat="1" ht="107.25" customHeight="1" x14ac:dyDescent="0.2">
      <c r="A215" s="4"/>
      <c r="B215" s="74"/>
      <c r="C215" s="65"/>
      <c r="D215" s="56"/>
      <c r="E215" s="21"/>
      <c r="F215" s="12"/>
      <c r="G215" s="12"/>
      <c r="H215" s="96"/>
      <c r="I215" s="29"/>
      <c r="J215" s="25"/>
      <c r="K215" s="12"/>
      <c r="L215" s="12"/>
      <c r="M215" s="4"/>
      <c r="N215" s="12"/>
      <c r="O215" s="12"/>
      <c r="P215" s="12"/>
      <c r="Q215" s="15"/>
      <c r="S215" s="4"/>
      <c r="T215" s="4"/>
    </row>
    <row r="216" spans="1:20" s="50" customFormat="1" ht="107.25" customHeight="1" x14ac:dyDescent="0.2">
      <c r="A216" s="4"/>
      <c r="B216" s="74"/>
      <c r="C216" s="65"/>
      <c r="D216" s="56"/>
      <c r="E216" s="21"/>
      <c r="F216" s="12"/>
      <c r="G216" s="12"/>
      <c r="H216" s="96"/>
      <c r="I216" s="29"/>
      <c r="J216" s="25"/>
      <c r="K216" s="12"/>
      <c r="L216" s="12"/>
      <c r="M216" s="4"/>
      <c r="N216" s="12"/>
      <c r="O216" s="12"/>
      <c r="P216" s="12"/>
      <c r="Q216" s="15"/>
      <c r="S216" s="4"/>
      <c r="T216" s="4"/>
    </row>
    <row r="217" spans="1:20" s="50" customFormat="1" ht="107.25" customHeight="1" x14ac:dyDescent="0.2">
      <c r="A217" s="4"/>
      <c r="B217" s="74"/>
      <c r="C217" s="65"/>
      <c r="D217" s="56"/>
      <c r="E217" s="21"/>
      <c r="F217" s="12"/>
      <c r="G217" s="12"/>
      <c r="H217" s="96"/>
      <c r="I217" s="29"/>
      <c r="J217" s="25"/>
      <c r="K217" s="12"/>
      <c r="L217" s="12"/>
      <c r="M217" s="4"/>
      <c r="N217" s="12"/>
      <c r="O217" s="12"/>
      <c r="P217" s="12"/>
      <c r="Q217" s="15"/>
      <c r="S217" s="4"/>
      <c r="T217" s="4"/>
    </row>
    <row r="218" spans="1:20" s="50" customFormat="1" ht="107.25" customHeight="1" x14ac:dyDescent="0.2">
      <c r="A218" s="4"/>
      <c r="B218" s="74"/>
      <c r="C218" s="65"/>
      <c r="D218" s="56"/>
      <c r="E218" s="21"/>
      <c r="F218" s="12"/>
      <c r="G218" s="12"/>
      <c r="H218" s="96"/>
      <c r="I218" s="29"/>
      <c r="J218" s="25"/>
      <c r="K218" s="12"/>
      <c r="L218" s="12"/>
      <c r="M218" s="4"/>
      <c r="N218" s="12"/>
      <c r="O218" s="12"/>
      <c r="P218" s="12"/>
      <c r="Q218" s="15"/>
      <c r="S218" s="4"/>
      <c r="T218" s="4"/>
    </row>
    <row r="219" spans="1:20" s="50" customFormat="1" ht="107.25" customHeight="1" x14ac:dyDescent="0.2">
      <c r="A219" s="4"/>
      <c r="B219" s="74"/>
      <c r="C219" s="65"/>
      <c r="D219" s="56"/>
      <c r="E219" s="21"/>
      <c r="F219" s="12"/>
      <c r="G219" s="12"/>
      <c r="H219" s="96"/>
      <c r="I219" s="29"/>
      <c r="J219" s="25"/>
      <c r="K219" s="12"/>
      <c r="L219" s="12"/>
      <c r="M219" s="4"/>
      <c r="N219" s="12"/>
      <c r="O219" s="12"/>
      <c r="P219" s="12"/>
      <c r="Q219" s="15"/>
      <c r="S219" s="4"/>
      <c r="T219" s="4"/>
    </row>
    <row r="220" spans="1:20" s="50" customFormat="1" ht="107.25" customHeight="1" x14ac:dyDescent="0.2">
      <c r="A220" s="4"/>
      <c r="B220" s="74"/>
      <c r="C220" s="65"/>
      <c r="D220" s="56"/>
      <c r="E220" s="21"/>
      <c r="F220" s="12"/>
      <c r="G220" s="12"/>
      <c r="H220" s="96"/>
      <c r="I220" s="29"/>
      <c r="J220" s="25"/>
      <c r="K220" s="12"/>
      <c r="L220" s="12"/>
      <c r="M220" s="4"/>
      <c r="N220" s="12"/>
      <c r="O220" s="12"/>
      <c r="P220" s="12"/>
      <c r="Q220" s="15"/>
      <c r="S220" s="4"/>
      <c r="T220" s="4"/>
    </row>
    <row r="221" spans="1:20" s="50" customFormat="1" ht="107.25" customHeight="1" x14ac:dyDescent="0.2">
      <c r="A221" s="4"/>
      <c r="B221" s="74"/>
      <c r="C221" s="65"/>
      <c r="D221" s="56"/>
      <c r="E221" s="21"/>
      <c r="F221" s="12"/>
      <c r="G221" s="12"/>
      <c r="H221" s="96"/>
      <c r="I221" s="29"/>
      <c r="J221" s="25"/>
      <c r="K221" s="12"/>
      <c r="L221" s="12"/>
      <c r="M221" s="4"/>
      <c r="N221" s="12"/>
      <c r="O221" s="12"/>
      <c r="P221" s="12"/>
      <c r="Q221" s="15"/>
      <c r="S221" s="4"/>
      <c r="T221" s="4"/>
    </row>
    <row r="222" spans="1:20" s="50" customFormat="1" ht="107.25" customHeight="1" x14ac:dyDescent="0.2">
      <c r="A222" s="4"/>
      <c r="B222" s="74"/>
      <c r="C222" s="65"/>
      <c r="D222" s="56"/>
      <c r="E222" s="21"/>
      <c r="F222" s="12"/>
      <c r="G222" s="12"/>
      <c r="H222" s="96"/>
      <c r="I222" s="29"/>
      <c r="J222" s="25"/>
      <c r="K222" s="12"/>
      <c r="L222" s="12"/>
      <c r="M222" s="4"/>
      <c r="N222" s="12"/>
      <c r="O222" s="12"/>
      <c r="P222" s="12"/>
      <c r="Q222" s="15"/>
      <c r="S222" s="4"/>
      <c r="T222" s="4"/>
    </row>
    <row r="223" spans="1:20" s="50" customFormat="1" ht="107.25" customHeight="1" x14ac:dyDescent="0.2">
      <c r="A223" s="4"/>
      <c r="B223" s="74"/>
      <c r="C223" s="65"/>
      <c r="D223" s="56"/>
      <c r="E223" s="21"/>
      <c r="F223" s="12"/>
      <c r="G223" s="12"/>
      <c r="H223" s="96"/>
      <c r="I223" s="29"/>
      <c r="J223" s="25"/>
      <c r="K223" s="12"/>
      <c r="L223" s="12"/>
      <c r="M223" s="4"/>
      <c r="N223" s="12"/>
      <c r="O223" s="12"/>
      <c r="P223" s="12"/>
      <c r="Q223" s="15"/>
      <c r="S223" s="4"/>
      <c r="T223" s="4"/>
    </row>
    <row r="224" spans="1:20" s="50" customFormat="1" ht="107.25" customHeight="1" x14ac:dyDescent="0.2">
      <c r="A224" s="4"/>
      <c r="B224" s="74"/>
      <c r="C224" s="65"/>
      <c r="D224" s="56"/>
      <c r="E224" s="21"/>
      <c r="F224" s="12"/>
      <c r="G224" s="12"/>
      <c r="H224" s="96"/>
      <c r="I224" s="29"/>
      <c r="J224" s="25"/>
      <c r="K224" s="12"/>
      <c r="L224" s="12"/>
      <c r="M224" s="4"/>
      <c r="N224" s="12"/>
      <c r="O224" s="12"/>
      <c r="P224" s="12"/>
      <c r="Q224" s="15"/>
      <c r="S224" s="4"/>
      <c r="T224" s="4"/>
    </row>
    <row r="225" spans="1:20" s="50" customFormat="1" ht="107.25" customHeight="1" x14ac:dyDescent="0.2">
      <c r="A225" s="4"/>
      <c r="B225" s="74"/>
      <c r="C225" s="65"/>
      <c r="D225" s="56"/>
      <c r="E225" s="21"/>
      <c r="F225" s="12"/>
      <c r="G225" s="12"/>
      <c r="H225" s="96"/>
      <c r="I225" s="29"/>
      <c r="J225" s="25"/>
      <c r="K225" s="12"/>
      <c r="L225" s="12"/>
      <c r="M225" s="4"/>
      <c r="N225" s="12"/>
      <c r="O225" s="12"/>
      <c r="P225" s="12"/>
      <c r="Q225" s="15"/>
      <c r="S225" s="4"/>
      <c r="T225" s="4"/>
    </row>
    <row r="226" spans="1:20" s="50" customFormat="1" ht="107.25" customHeight="1" x14ac:dyDescent="0.2">
      <c r="A226" s="4"/>
      <c r="B226" s="74"/>
      <c r="C226" s="65"/>
      <c r="D226" s="56"/>
      <c r="E226" s="21"/>
      <c r="F226" s="12"/>
      <c r="G226" s="12"/>
      <c r="H226" s="96"/>
      <c r="I226" s="29"/>
      <c r="J226" s="25"/>
      <c r="K226" s="12"/>
      <c r="L226" s="12"/>
      <c r="M226" s="4"/>
      <c r="N226" s="12"/>
      <c r="O226" s="12"/>
      <c r="P226" s="12"/>
      <c r="Q226" s="15"/>
      <c r="S226" s="4"/>
      <c r="T226" s="4"/>
    </row>
    <row r="227" spans="1:20" s="50" customFormat="1" ht="107.25" customHeight="1" x14ac:dyDescent="0.2">
      <c r="A227" s="4"/>
      <c r="B227" s="74"/>
      <c r="C227" s="65"/>
      <c r="D227" s="56"/>
      <c r="E227" s="21"/>
      <c r="F227" s="12"/>
      <c r="G227" s="12"/>
      <c r="H227" s="96"/>
      <c r="I227" s="29"/>
      <c r="J227" s="25"/>
      <c r="K227" s="12"/>
      <c r="L227" s="12"/>
      <c r="M227" s="4"/>
      <c r="N227" s="12"/>
      <c r="O227" s="12"/>
      <c r="P227" s="12"/>
      <c r="Q227" s="15"/>
      <c r="S227" s="4"/>
      <c r="T227" s="4"/>
    </row>
    <row r="228" spans="1:20" s="50" customFormat="1" ht="107.25" customHeight="1" x14ac:dyDescent="0.2">
      <c r="A228" s="4"/>
      <c r="B228" s="74"/>
      <c r="C228" s="65"/>
      <c r="D228" s="56"/>
      <c r="E228" s="21"/>
      <c r="F228" s="12"/>
      <c r="G228" s="12"/>
      <c r="H228" s="96"/>
      <c r="I228" s="29"/>
      <c r="J228" s="25"/>
      <c r="K228" s="12"/>
      <c r="L228" s="12"/>
      <c r="M228" s="4"/>
      <c r="N228" s="12"/>
      <c r="O228" s="12"/>
      <c r="P228" s="12"/>
      <c r="Q228" s="15"/>
      <c r="S228" s="4"/>
      <c r="T228" s="4"/>
    </row>
    <row r="229" spans="1:20" s="50" customFormat="1" ht="107.25" customHeight="1" x14ac:dyDescent="0.2">
      <c r="A229" s="4"/>
      <c r="B229" s="74"/>
      <c r="C229" s="65"/>
      <c r="D229" s="56"/>
      <c r="E229" s="21"/>
      <c r="F229" s="12"/>
      <c r="G229" s="12"/>
      <c r="H229" s="96"/>
      <c r="I229" s="29"/>
      <c r="J229" s="25"/>
      <c r="K229" s="12"/>
      <c r="L229" s="12"/>
      <c r="M229" s="4"/>
      <c r="N229" s="12"/>
      <c r="O229" s="12"/>
      <c r="P229" s="12"/>
      <c r="Q229" s="15"/>
      <c r="S229" s="4"/>
      <c r="T229" s="4"/>
    </row>
    <row r="230" spans="1:20" s="50" customFormat="1" ht="107.25" customHeight="1" x14ac:dyDescent="0.2">
      <c r="A230" s="4"/>
      <c r="B230" s="74"/>
      <c r="C230" s="65"/>
      <c r="D230" s="56"/>
      <c r="E230" s="21"/>
      <c r="F230" s="12"/>
      <c r="G230" s="12"/>
      <c r="H230" s="96"/>
      <c r="I230" s="29"/>
      <c r="J230" s="25"/>
      <c r="K230" s="12"/>
      <c r="L230" s="12"/>
      <c r="M230" s="4"/>
      <c r="N230" s="12"/>
      <c r="O230" s="12"/>
      <c r="P230" s="12"/>
      <c r="Q230" s="15"/>
      <c r="S230" s="4"/>
      <c r="T230" s="4"/>
    </row>
    <row r="231" spans="1:20" s="50" customFormat="1" ht="107.25" customHeight="1" x14ac:dyDescent="0.2">
      <c r="A231" s="4"/>
      <c r="B231" s="74"/>
      <c r="C231" s="65"/>
      <c r="D231" s="56"/>
      <c r="E231" s="21"/>
      <c r="F231" s="12"/>
      <c r="G231" s="12"/>
      <c r="H231" s="96"/>
      <c r="I231" s="29"/>
      <c r="J231" s="25"/>
      <c r="K231" s="12"/>
      <c r="L231" s="12"/>
      <c r="M231" s="4"/>
      <c r="N231" s="12"/>
      <c r="O231" s="12"/>
      <c r="P231" s="12"/>
      <c r="Q231" s="15"/>
      <c r="S231" s="4"/>
      <c r="T231" s="4"/>
    </row>
    <row r="232" spans="1:20" s="50" customFormat="1" ht="107.25" customHeight="1" x14ac:dyDescent="0.2">
      <c r="A232" s="4"/>
      <c r="B232" s="74"/>
      <c r="C232" s="65"/>
      <c r="D232" s="56"/>
      <c r="E232" s="21"/>
      <c r="F232" s="12"/>
      <c r="G232" s="12"/>
      <c r="H232" s="96"/>
      <c r="I232" s="29"/>
      <c r="J232" s="25"/>
      <c r="K232" s="12"/>
      <c r="L232" s="12"/>
      <c r="M232" s="4"/>
      <c r="N232" s="12"/>
      <c r="O232" s="12"/>
      <c r="P232" s="12"/>
      <c r="Q232" s="15"/>
      <c r="S232" s="4"/>
      <c r="T232" s="4"/>
    </row>
    <row r="233" spans="1:20" s="50" customFormat="1" ht="107.25" customHeight="1" x14ac:dyDescent="0.2">
      <c r="A233" s="4"/>
      <c r="B233" s="74"/>
      <c r="C233" s="65"/>
      <c r="D233" s="56"/>
      <c r="E233" s="21"/>
      <c r="F233" s="12"/>
      <c r="G233" s="12"/>
      <c r="H233" s="96"/>
      <c r="I233" s="29"/>
      <c r="J233" s="25"/>
      <c r="K233" s="12"/>
      <c r="L233" s="12"/>
      <c r="M233" s="4"/>
      <c r="N233" s="12"/>
      <c r="O233" s="12"/>
      <c r="P233" s="12"/>
      <c r="Q233" s="15"/>
      <c r="S233" s="4"/>
      <c r="T233" s="4"/>
    </row>
    <row r="234" spans="1:20" s="50" customFormat="1" ht="107.25" customHeight="1" x14ac:dyDescent="0.2">
      <c r="A234" s="4"/>
      <c r="B234" s="74"/>
      <c r="C234" s="65"/>
      <c r="D234" s="56"/>
      <c r="E234" s="21"/>
      <c r="F234" s="12"/>
      <c r="G234" s="12"/>
      <c r="H234" s="96"/>
      <c r="I234" s="29"/>
      <c r="J234" s="25"/>
      <c r="K234" s="12"/>
      <c r="L234" s="12"/>
      <c r="M234" s="4"/>
      <c r="N234" s="12"/>
      <c r="O234" s="12"/>
      <c r="P234" s="12"/>
      <c r="Q234" s="15"/>
      <c r="S234" s="4"/>
      <c r="T234" s="4"/>
    </row>
    <row r="235" spans="1:20" s="50" customFormat="1" ht="107.25" customHeight="1" x14ac:dyDescent="0.2">
      <c r="A235" s="4"/>
      <c r="B235" s="74"/>
      <c r="C235" s="65"/>
      <c r="D235" s="56"/>
      <c r="E235" s="21"/>
      <c r="F235" s="12"/>
      <c r="G235" s="12"/>
      <c r="H235" s="96"/>
      <c r="I235" s="29"/>
      <c r="J235" s="25"/>
      <c r="K235" s="12"/>
      <c r="L235" s="12"/>
      <c r="M235" s="4"/>
      <c r="N235" s="12"/>
      <c r="O235" s="12"/>
      <c r="P235" s="12"/>
      <c r="Q235" s="15"/>
      <c r="S235" s="4"/>
      <c r="T235" s="4"/>
    </row>
    <row r="236" spans="1:20" s="50" customFormat="1" ht="107.25" customHeight="1" x14ac:dyDescent="0.2">
      <c r="A236" s="4"/>
      <c r="B236" s="74"/>
      <c r="C236" s="65"/>
      <c r="D236" s="56"/>
      <c r="E236" s="21"/>
      <c r="F236" s="12"/>
      <c r="G236" s="12"/>
      <c r="H236" s="96"/>
      <c r="I236" s="29"/>
      <c r="J236" s="25"/>
      <c r="K236" s="12"/>
      <c r="L236" s="12"/>
      <c r="M236" s="4"/>
      <c r="N236" s="12"/>
      <c r="O236" s="12"/>
      <c r="P236" s="12"/>
      <c r="Q236" s="15"/>
      <c r="S236" s="4"/>
      <c r="T236" s="4"/>
    </row>
    <row r="237" spans="1:20" s="50" customFormat="1" ht="107.25" customHeight="1" x14ac:dyDescent="0.2">
      <c r="A237" s="4"/>
      <c r="B237" s="74"/>
      <c r="C237" s="65"/>
      <c r="D237" s="56"/>
      <c r="E237" s="21"/>
      <c r="F237" s="12"/>
      <c r="G237" s="12"/>
      <c r="H237" s="96"/>
      <c r="I237" s="29"/>
      <c r="J237" s="25"/>
      <c r="K237" s="12"/>
      <c r="L237" s="12"/>
      <c r="M237" s="4"/>
      <c r="N237" s="12"/>
      <c r="O237" s="12"/>
      <c r="P237" s="12"/>
      <c r="Q237" s="15"/>
      <c r="S237" s="4"/>
      <c r="T237" s="4"/>
    </row>
    <row r="238" spans="1:20" s="50" customFormat="1" ht="107.25" customHeight="1" x14ac:dyDescent="0.2">
      <c r="A238" s="4"/>
      <c r="B238" s="74"/>
      <c r="C238" s="65"/>
      <c r="D238" s="56"/>
      <c r="E238" s="21"/>
      <c r="F238" s="12"/>
      <c r="G238" s="12"/>
      <c r="H238" s="96"/>
      <c r="I238" s="29"/>
      <c r="J238" s="25"/>
      <c r="K238" s="12"/>
      <c r="L238" s="12"/>
      <c r="M238" s="4"/>
      <c r="N238" s="12"/>
      <c r="O238" s="12"/>
      <c r="P238" s="12"/>
      <c r="Q238" s="15"/>
      <c r="S238" s="4"/>
      <c r="T238" s="4"/>
    </row>
    <row r="239" spans="1:20" s="50" customFormat="1" ht="107.25" customHeight="1" x14ac:dyDescent="0.2">
      <c r="A239" s="4"/>
      <c r="B239" s="74"/>
      <c r="C239" s="65"/>
      <c r="D239" s="56"/>
      <c r="E239" s="21"/>
      <c r="F239" s="12"/>
      <c r="G239" s="12"/>
      <c r="H239" s="96"/>
      <c r="I239" s="29"/>
      <c r="J239" s="25"/>
      <c r="K239" s="12"/>
      <c r="L239" s="12"/>
      <c r="M239" s="4"/>
      <c r="N239" s="12"/>
      <c r="O239" s="12"/>
      <c r="P239" s="12"/>
      <c r="Q239" s="15"/>
      <c r="S239" s="4"/>
      <c r="T239" s="4"/>
    </row>
    <row r="240" spans="1:20" s="50" customFormat="1" ht="107.25" customHeight="1" x14ac:dyDescent="0.2">
      <c r="A240" s="4"/>
      <c r="B240" s="74"/>
      <c r="C240" s="65"/>
      <c r="D240" s="56"/>
      <c r="E240" s="21"/>
      <c r="F240" s="12"/>
      <c r="G240" s="12"/>
      <c r="H240" s="96"/>
      <c r="I240" s="29"/>
      <c r="J240" s="25"/>
      <c r="K240" s="12"/>
      <c r="L240" s="12"/>
      <c r="M240" s="4"/>
      <c r="N240" s="12"/>
      <c r="O240" s="12"/>
      <c r="P240" s="12"/>
      <c r="Q240" s="15"/>
      <c r="S240" s="4"/>
      <c r="T240" s="4"/>
    </row>
    <row r="241" spans="1:20" s="50" customFormat="1" ht="107.25" customHeight="1" x14ac:dyDescent="0.2">
      <c r="A241" s="4"/>
      <c r="B241" s="74"/>
      <c r="C241" s="65"/>
      <c r="D241" s="56"/>
      <c r="E241" s="21"/>
      <c r="F241" s="12"/>
      <c r="G241" s="12"/>
      <c r="H241" s="96"/>
      <c r="I241" s="29"/>
      <c r="J241" s="25"/>
      <c r="K241" s="12"/>
      <c r="L241" s="12"/>
      <c r="M241" s="4"/>
      <c r="N241" s="12"/>
      <c r="O241" s="12"/>
      <c r="P241" s="12"/>
      <c r="Q241" s="15"/>
      <c r="S241" s="4"/>
      <c r="T241" s="4"/>
    </row>
    <row r="242" spans="1:20" s="50" customFormat="1" ht="107.25" customHeight="1" x14ac:dyDescent="0.2">
      <c r="A242" s="4"/>
      <c r="B242" s="74"/>
      <c r="C242" s="65"/>
      <c r="D242" s="56"/>
      <c r="E242" s="21"/>
      <c r="F242" s="12"/>
      <c r="G242" s="12"/>
      <c r="H242" s="96"/>
      <c r="I242" s="29"/>
      <c r="J242" s="25"/>
      <c r="K242" s="12"/>
      <c r="L242" s="12"/>
      <c r="M242" s="4"/>
      <c r="N242" s="12"/>
      <c r="O242" s="12"/>
      <c r="P242" s="12"/>
      <c r="Q242" s="15"/>
      <c r="S242" s="4"/>
      <c r="T242" s="4"/>
    </row>
    <row r="243" spans="1:20" s="50" customFormat="1" ht="107.25" customHeight="1" x14ac:dyDescent="0.2">
      <c r="A243" s="4"/>
      <c r="B243" s="74"/>
      <c r="C243" s="65"/>
      <c r="D243" s="56"/>
      <c r="E243" s="21"/>
      <c r="F243" s="12"/>
      <c r="G243" s="12"/>
      <c r="H243" s="96"/>
      <c r="I243" s="29"/>
      <c r="J243" s="25"/>
      <c r="K243" s="12"/>
      <c r="L243" s="12"/>
      <c r="M243" s="4"/>
      <c r="N243" s="12"/>
      <c r="O243" s="12"/>
      <c r="P243" s="12"/>
      <c r="Q243" s="15"/>
      <c r="S243" s="4"/>
      <c r="T243" s="4"/>
    </row>
    <row r="244" spans="1:20" s="50" customFormat="1" ht="107.25" customHeight="1" x14ac:dyDescent="0.2">
      <c r="A244" s="4"/>
      <c r="B244" s="74"/>
      <c r="C244" s="65"/>
      <c r="D244" s="56"/>
      <c r="E244" s="21"/>
      <c r="F244" s="12"/>
      <c r="G244" s="12"/>
      <c r="H244" s="96"/>
      <c r="I244" s="29"/>
      <c r="J244" s="25"/>
      <c r="K244" s="12"/>
      <c r="L244" s="12"/>
      <c r="M244" s="4"/>
      <c r="N244" s="12"/>
      <c r="O244" s="12"/>
      <c r="P244" s="12"/>
      <c r="Q244" s="15"/>
      <c r="S244" s="4"/>
      <c r="T244" s="4"/>
    </row>
    <row r="245" spans="1:20" s="50" customFormat="1" ht="107.25" customHeight="1" x14ac:dyDescent="0.2">
      <c r="A245" s="4"/>
      <c r="B245" s="74"/>
      <c r="C245" s="65"/>
      <c r="D245" s="56"/>
      <c r="E245" s="21"/>
      <c r="F245" s="12"/>
      <c r="G245" s="12"/>
      <c r="H245" s="96"/>
      <c r="I245" s="29"/>
      <c r="J245" s="25"/>
      <c r="K245" s="12"/>
      <c r="L245" s="12"/>
      <c r="M245" s="4"/>
      <c r="N245" s="12"/>
      <c r="O245" s="12"/>
      <c r="P245" s="12"/>
      <c r="Q245" s="15"/>
      <c r="S245" s="4"/>
      <c r="T245" s="4"/>
    </row>
    <row r="246" spans="1:20" s="50" customFormat="1" ht="107.25" customHeight="1" x14ac:dyDescent="0.2">
      <c r="A246" s="4"/>
      <c r="B246" s="74"/>
      <c r="C246" s="65"/>
      <c r="D246" s="56"/>
      <c r="E246" s="21"/>
      <c r="F246" s="12"/>
      <c r="G246" s="12"/>
      <c r="H246" s="96"/>
      <c r="I246" s="29"/>
      <c r="J246" s="25"/>
      <c r="K246" s="12"/>
      <c r="L246" s="12"/>
      <c r="M246" s="4"/>
      <c r="N246" s="12"/>
      <c r="O246" s="12"/>
      <c r="P246" s="12"/>
      <c r="Q246" s="15"/>
      <c r="S246" s="4"/>
      <c r="T246" s="4"/>
    </row>
    <row r="247" spans="1:20" s="50" customFormat="1" ht="107.25" customHeight="1" x14ac:dyDescent="0.2">
      <c r="A247" s="4"/>
      <c r="B247" s="74"/>
      <c r="C247" s="65"/>
      <c r="D247" s="56"/>
      <c r="E247" s="21"/>
      <c r="F247" s="12"/>
      <c r="G247" s="12"/>
      <c r="H247" s="96"/>
      <c r="I247" s="29"/>
      <c r="J247" s="25"/>
      <c r="K247" s="12"/>
      <c r="L247" s="12"/>
      <c r="M247" s="4"/>
      <c r="N247" s="12"/>
      <c r="O247" s="12"/>
      <c r="P247" s="12"/>
      <c r="Q247" s="15"/>
      <c r="S247" s="4"/>
      <c r="T247" s="4"/>
    </row>
    <row r="248" spans="1:20" s="50" customFormat="1" ht="107.25" customHeight="1" x14ac:dyDescent="0.2">
      <c r="A248" s="4"/>
      <c r="B248" s="74"/>
      <c r="C248" s="65"/>
      <c r="D248" s="56"/>
      <c r="E248" s="21"/>
      <c r="F248" s="12"/>
      <c r="G248" s="12"/>
      <c r="H248" s="96"/>
      <c r="I248" s="29"/>
      <c r="J248" s="25"/>
      <c r="K248" s="12"/>
      <c r="L248" s="12"/>
      <c r="M248" s="4"/>
      <c r="N248" s="12"/>
      <c r="O248" s="12"/>
      <c r="P248" s="12"/>
      <c r="Q248" s="15"/>
      <c r="S248" s="4"/>
      <c r="T248" s="4"/>
    </row>
    <row r="249" spans="1:20" s="50" customFormat="1" ht="107.25" customHeight="1" x14ac:dyDescent="0.2">
      <c r="A249" s="4"/>
      <c r="B249" s="74"/>
      <c r="C249" s="65"/>
      <c r="D249" s="56"/>
      <c r="E249" s="21"/>
      <c r="F249" s="12"/>
      <c r="G249" s="12"/>
      <c r="H249" s="96"/>
      <c r="I249" s="29"/>
      <c r="J249" s="25"/>
      <c r="K249" s="12"/>
      <c r="L249" s="12"/>
      <c r="M249" s="4"/>
      <c r="N249" s="12"/>
      <c r="O249" s="12"/>
      <c r="P249" s="12"/>
      <c r="Q249" s="15"/>
      <c r="S249" s="4"/>
      <c r="T249" s="4"/>
    </row>
    <row r="250" spans="1:20" s="50" customFormat="1" ht="107.25" customHeight="1" x14ac:dyDescent="0.2">
      <c r="A250" s="4"/>
      <c r="B250" s="74"/>
      <c r="C250" s="65"/>
      <c r="D250" s="56"/>
      <c r="E250" s="21"/>
      <c r="F250" s="12"/>
      <c r="G250" s="12"/>
      <c r="H250" s="96"/>
      <c r="I250" s="29"/>
      <c r="J250" s="25"/>
      <c r="K250" s="12"/>
      <c r="L250" s="12"/>
      <c r="M250" s="4"/>
      <c r="N250" s="12"/>
      <c r="O250" s="12"/>
      <c r="P250" s="12"/>
      <c r="Q250" s="15"/>
      <c r="S250" s="4"/>
      <c r="T250" s="4"/>
    </row>
    <row r="251" spans="1:20" s="50" customFormat="1" ht="107.25" customHeight="1" x14ac:dyDescent="0.2">
      <c r="A251" s="4"/>
      <c r="B251" s="74"/>
      <c r="C251" s="65"/>
      <c r="D251" s="56"/>
      <c r="E251" s="21"/>
      <c r="F251" s="12"/>
      <c r="G251" s="12"/>
      <c r="H251" s="96"/>
      <c r="I251" s="29"/>
      <c r="J251" s="25"/>
      <c r="K251" s="12"/>
      <c r="L251" s="12"/>
      <c r="M251" s="4"/>
      <c r="N251" s="12"/>
      <c r="O251" s="12"/>
      <c r="P251" s="12"/>
      <c r="Q251" s="15"/>
      <c r="S251" s="4"/>
      <c r="T251" s="4"/>
    </row>
    <row r="252" spans="1:20" s="50" customFormat="1" ht="107.25" customHeight="1" x14ac:dyDescent="0.2">
      <c r="A252" s="4"/>
      <c r="B252" s="74"/>
      <c r="C252" s="65"/>
      <c r="D252" s="56"/>
      <c r="E252" s="21"/>
      <c r="F252" s="12"/>
      <c r="G252" s="12"/>
      <c r="H252" s="96"/>
      <c r="I252" s="29"/>
      <c r="J252" s="25"/>
      <c r="K252" s="12"/>
      <c r="L252" s="12"/>
      <c r="M252" s="4"/>
      <c r="N252" s="12"/>
      <c r="O252" s="12"/>
      <c r="P252" s="12"/>
      <c r="Q252" s="15"/>
      <c r="S252" s="4"/>
      <c r="T252" s="4"/>
    </row>
    <row r="253" spans="1:20" s="50" customFormat="1" ht="107.25" customHeight="1" x14ac:dyDescent="0.2">
      <c r="A253" s="4"/>
      <c r="B253" s="74"/>
      <c r="C253" s="65"/>
      <c r="D253" s="56"/>
      <c r="E253" s="21"/>
      <c r="F253" s="12"/>
      <c r="G253" s="12"/>
      <c r="H253" s="96"/>
      <c r="I253" s="29"/>
      <c r="J253" s="25"/>
      <c r="K253" s="12"/>
      <c r="L253" s="12"/>
      <c r="M253" s="4"/>
      <c r="N253" s="12"/>
      <c r="O253" s="12"/>
      <c r="P253" s="12"/>
      <c r="Q253" s="15"/>
      <c r="S253" s="4"/>
      <c r="T253" s="4"/>
    </row>
    <row r="254" spans="1:20" s="50" customFormat="1" ht="107.25" customHeight="1" x14ac:dyDescent="0.2">
      <c r="A254" s="4"/>
      <c r="B254" s="74"/>
      <c r="C254" s="65"/>
      <c r="D254" s="56"/>
      <c r="E254" s="21"/>
      <c r="F254" s="12"/>
      <c r="G254" s="12"/>
      <c r="H254" s="96"/>
      <c r="I254" s="29"/>
      <c r="J254" s="25"/>
      <c r="K254" s="12"/>
      <c r="L254" s="12"/>
      <c r="M254" s="4"/>
      <c r="N254" s="12"/>
      <c r="O254" s="12"/>
      <c r="P254" s="12"/>
      <c r="Q254" s="15"/>
      <c r="S254" s="4"/>
      <c r="T254" s="4"/>
    </row>
    <row r="255" spans="1:20" s="50" customFormat="1" ht="107.25" customHeight="1" x14ac:dyDescent="0.2">
      <c r="A255" s="4"/>
      <c r="B255" s="74"/>
      <c r="C255" s="65"/>
      <c r="D255" s="56"/>
      <c r="E255" s="21"/>
      <c r="F255" s="12"/>
      <c r="G255" s="12"/>
      <c r="H255" s="96"/>
      <c r="I255" s="29"/>
      <c r="J255" s="25"/>
      <c r="K255" s="12"/>
      <c r="L255" s="12"/>
      <c r="M255" s="4"/>
      <c r="N255" s="12"/>
      <c r="O255" s="12"/>
      <c r="P255" s="12"/>
      <c r="Q255" s="15"/>
      <c r="S255" s="4"/>
      <c r="T255" s="4"/>
    </row>
    <row r="256" spans="1:20" s="50" customFormat="1" ht="107.25" customHeight="1" x14ac:dyDescent="0.2">
      <c r="A256" s="4"/>
      <c r="B256" s="74"/>
      <c r="C256" s="65"/>
      <c r="D256" s="56"/>
      <c r="E256" s="21"/>
      <c r="F256" s="12"/>
      <c r="G256" s="12"/>
      <c r="H256" s="96"/>
      <c r="I256" s="29"/>
      <c r="J256" s="25"/>
      <c r="K256" s="12"/>
      <c r="L256" s="12"/>
      <c r="M256" s="4"/>
      <c r="N256" s="12"/>
      <c r="O256" s="12"/>
      <c r="P256" s="12"/>
      <c r="Q256" s="15"/>
      <c r="S256" s="4"/>
      <c r="T256" s="4"/>
    </row>
    <row r="257" spans="1:20" s="50" customFormat="1" ht="107.25" customHeight="1" x14ac:dyDescent="0.2">
      <c r="A257" s="4"/>
      <c r="B257" s="74"/>
      <c r="C257" s="65"/>
      <c r="D257" s="56"/>
      <c r="E257" s="21"/>
      <c r="F257" s="12"/>
      <c r="G257" s="12"/>
      <c r="H257" s="96"/>
      <c r="I257" s="29"/>
      <c r="J257" s="25"/>
      <c r="K257" s="12"/>
      <c r="L257" s="12"/>
      <c r="M257" s="4"/>
      <c r="N257" s="12"/>
      <c r="O257" s="12"/>
      <c r="P257" s="12"/>
      <c r="Q257" s="15"/>
      <c r="S257" s="4"/>
      <c r="T257" s="4"/>
    </row>
    <row r="258" spans="1:20" s="50" customFormat="1" ht="107.25" customHeight="1" x14ac:dyDescent="0.2">
      <c r="A258" s="4"/>
      <c r="B258" s="74"/>
      <c r="C258" s="65"/>
      <c r="D258" s="56"/>
      <c r="E258" s="21"/>
      <c r="F258" s="12"/>
      <c r="G258" s="12"/>
      <c r="H258" s="96"/>
      <c r="I258" s="29"/>
      <c r="J258" s="25"/>
      <c r="K258" s="12"/>
      <c r="L258" s="12"/>
      <c r="M258" s="4"/>
      <c r="N258" s="12"/>
      <c r="O258" s="12"/>
      <c r="P258" s="12"/>
      <c r="Q258" s="15"/>
      <c r="S258" s="4"/>
      <c r="T258" s="4"/>
    </row>
    <row r="259" spans="1:20" s="50" customFormat="1" ht="107.25" customHeight="1" x14ac:dyDescent="0.2">
      <c r="A259" s="4"/>
      <c r="B259" s="74"/>
      <c r="C259" s="65"/>
      <c r="D259" s="56"/>
      <c r="E259" s="21"/>
      <c r="F259" s="12"/>
      <c r="G259" s="12"/>
      <c r="H259" s="96"/>
      <c r="I259" s="29"/>
      <c r="J259" s="25"/>
      <c r="K259" s="12"/>
      <c r="L259" s="12"/>
      <c r="M259" s="4"/>
      <c r="N259" s="12"/>
      <c r="O259" s="12"/>
      <c r="P259" s="12"/>
      <c r="Q259" s="15"/>
      <c r="S259" s="4"/>
      <c r="T259" s="4"/>
    </row>
    <row r="260" spans="1:20" s="50" customFormat="1" ht="107.25" customHeight="1" x14ac:dyDescent="0.2">
      <c r="A260" s="4"/>
      <c r="B260" s="74"/>
      <c r="C260" s="65"/>
      <c r="D260" s="56"/>
      <c r="E260" s="21"/>
      <c r="F260" s="12"/>
      <c r="G260" s="12"/>
      <c r="H260" s="96"/>
      <c r="I260" s="29"/>
      <c r="J260" s="25"/>
      <c r="K260" s="12"/>
      <c r="L260" s="12"/>
      <c r="M260" s="4"/>
      <c r="N260" s="12"/>
      <c r="O260" s="12"/>
      <c r="P260" s="12"/>
      <c r="Q260" s="15"/>
      <c r="S260" s="4"/>
      <c r="T260" s="4"/>
    </row>
    <row r="261" spans="1:20" s="50" customFormat="1" ht="107.25" customHeight="1" x14ac:dyDescent="0.2">
      <c r="A261" s="4"/>
      <c r="B261" s="74"/>
      <c r="C261" s="65"/>
      <c r="D261" s="56"/>
      <c r="E261" s="21"/>
      <c r="F261" s="12"/>
      <c r="G261" s="12"/>
      <c r="H261" s="96"/>
      <c r="I261" s="29"/>
      <c r="J261" s="25"/>
      <c r="K261" s="12"/>
      <c r="L261" s="12"/>
      <c r="M261" s="4"/>
      <c r="N261" s="12"/>
      <c r="O261" s="12"/>
      <c r="P261" s="12"/>
      <c r="Q261" s="15"/>
      <c r="S261" s="4"/>
      <c r="T261" s="4"/>
    </row>
    <row r="262" spans="1:20" s="50" customFormat="1" ht="107.25" customHeight="1" x14ac:dyDescent="0.2">
      <c r="A262" s="4"/>
      <c r="B262" s="74"/>
      <c r="C262" s="65"/>
      <c r="D262" s="56"/>
      <c r="E262" s="21"/>
      <c r="F262" s="12"/>
      <c r="G262" s="12"/>
      <c r="H262" s="96"/>
      <c r="I262" s="29"/>
      <c r="J262" s="25"/>
      <c r="K262" s="12"/>
      <c r="L262" s="12"/>
      <c r="M262" s="4"/>
      <c r="N262" s="12"/>
      <c r="O262" s="12"/>
      <c r="P262" s="12"/>
      <c r="Q262" s="15"/>
      <c r="S262" s="4"/>
      <c r="T262" s="4"/>
    </row>
    <row r="263" spans="1:20" s="50" customFormat="1" ht="107.25" customHeight="1" x14ac:dyDescent="0.2">
      <c r="A263" s="4"/>
      <c r="B263" s="74"/>
      <c r="C263" s="65"/>
      <c r="D263" s="56"/>
      <c r="E263" s="21"/>
      <c r="F263" s="12"/>
      <c r="G263" s="12"/>
      <c r="H263" s="96"/>
      <c r="I263" s="29"/>
      <c r="J263" s="25"/>
      <c r="K263" s="12"/>
      <c r="L263" s="12"/>
      <c r="M263" s="4"/>
      <c r="N263" s="12"/>
      <c r="O263" s="12"/>
      <c r="P263" s="12"/>
      <c r="Q263" s="15"/>
      <c r="S263" s="4"/>
      <c r="T263" s="4"/>
    </row>
  </sheetData>
  <autoFilter ref="A2:T155" xr:uid="{A1A4B610-973D-4120-9BDA-16851EE26846}"/>
  <phoneticPr fontId="19"/>
  <hyperlinks>
    <hyperlink ref="L36" r:id="rId1" xr:uid="{9F027602-0647-4301-8A2E-9AF14A6A3228}"/>
    <hyperlink ref="L29" r:id="rId2" xr:uid="{A7A5DEE2-EA6F-49C0-9838-C99EA84DD724}"/>
  </hyperlinks>
  <printOptions horizontalCentered="1"/>
  <pageMargins left="0.31496062992125984" right="0" top="0.55118110236220474" bottom="0.55118110236220474" header="0.31496062992125984" footer="0.31496062992125984"/>
  <pageSetup paperSize="9" scale="35" fitToHeight="0" orientation="landscape" horizontalDpi="300" verticalDpi="300" r:id="rId3"/>
  <headerFooter>
    <oddFooter>&amp;P / &amp;N ページ</oddFooter>
  </headerFooter>
  <rowBreaks count="12" manualBreakCount="12">
    <brk id="15" min="1" max="19" man="1"/>
    <brk id="27" min="1" max="19" man="1"/>
    <brk id="35" min="1" max="19" man="1"/>
    <brk id="47" min="1" max="19" man="1"/>
    <brk id="60" min="1" max="19" man="1"/>
    <brk id="73" min="1" max="19" man="1"/>
    <brk id="86" min="1" max="19" man="1"/>
    <brk id="97" min="1" max="19" man="1"/>
    <brk id="106" min="1" max="19" man="1"/>
    <brk id="119" min="1" max="19" man="1"/>
    <brk id="132" min="1" max="19" man="1"/>
    <brk id="144" min="1"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0D08E-CEE3-463E-BCDC-E2607F4EB18A}">
  <sheetPr>
    <pageSetUpPr fitToPage="1"/>
  </sheetPr>
  <dimension ref="A1:S45"/>
  <sheetViews>
    <sheetView view="pageBreakPreview" topLeftCell="A4" zoomScale="42" zoomScaleNormal="40" zoomScaleSheetLayoutView="42" workbookViewId="0">
      <selection activeCell="B4" sqref="B4"/>
    </sheetView>
  </sheetViews>
  <sheetFormatPr defaultColWidth="9" defaultRowHeight="21" x14ac:dyDescent="0.2"/>
  <cols>
    <col min="1" max="1" width="16.109375" style="16" customWidth="1"/>
    <col min="2" max="2" width="41.6640625" style="3" customWidth="1"/>
    <col min="3" max="3" width="21.77734375" style="20" customWidth="1"/>
    <col min="4" max="4" width="13.109375" style="21" bestFit="1" customWidth="1"/>
    <col min="5" max="5" width="17" style="3" bestFit="1" customWidth="1"/>
    <col min="6" max="6" width="29.21875" style="3" customWidth="1"/>
    <col min="7" max="7" width="20.44140625" style="3" customWidth="1"/>
    <col min="8" max="8" width="20.6640625" style="26" customWidth="1"/>
    <col min="9" max="9" width="11.109375" style="25" customWidth="1"/>
    <col min="10" max="10" width="6.5546875" style="3" customWidth="1"/>
    <col min="11" max="11" width="25.21875" style="4" customWidth="1"/>
    <col min="12" max="12" width="24.21875" style="4" bestFit="1" customWidth="1"/>
    <col min="13" max="13" width="7.77734375" style="12" customWidth="1"/>
    <col min="14" max="14" width="69.109375" style="12" customWidth="1"/>
    <col min="15" max="15" width="52" style="12" customWidth="1"/>
    <col min="16" max="16" width="20.21875" style="4" customWidth="1"/>
    <col min="17" max="17" width="6.77734375" style="4" customWidth="1"/>
    <col min="18" max="18" width="14.44140625" style="4" customWidth="1"/>
    <col min="19" max="19" width="9.33203125" style="2" customWidth="1"/>
    <col min="20" max="16384" width="9" style="2"/>
  </cols>
  <sheetData>
    <row r="1" spans="1:19" ht="61.2" hidden="1" customHeight="1" x14ac:dyDescent="0.2">
      <c r="A1"/>
      <c r="B1" s="1" t="s">
        <v>20</v>
      </c>
      <c r="C1"/>
      <c r="D1"/>
      <c r="E1"/>
      <c r="F1"/>
      <c r="G1"/>
      <c r="H1"/>
      <c r="I1"/>
      <c r="J1"/>
      <c r="K1"/>
      <c r="L1"/>
      <c r="M1"/>
      <c r="N1"/>
      <c r="O1"/>
      <c r="P1"/>
      <c r="Q1"/>
      <c r="R1"/>
    </row>
    <row r="2" spans="1:19" ht="52.2" hidden="1" customHeight="1" x14ac:dyDescent="0.2">
      <c r="A2" s="32" t="s">
        <v>16</v>
      </c>
      <c r="B2" s="5" t="s">
        <v>0</v>
      </c>
      <c r="C2" s="51" t="s">
        <v>26</v>
      </c>
      <c r="D2" s="53" t="s">
        <v>27</v>
      </c>
      <c r="E2" s="22" t="s">
        <v>7</v>
      </c>
      <c r="F2" s="6" t="s">
        <v>8</v>
      </c>
      <c r="G2" s="6" t="s">
        <v>9</v>
      </c>
      <c r="H2" s="6" t="s">
        <v>10</v>
      </c>
      <c r="I2" s="17" t="s">
        <v>11</v>
      </c>
      <c r="J2" s="7" t="s">
        <v>18</v>
      </c>
      <c r="K2" s="6" t="s">
        <v>19</v>
      </c>
      <c r="L2" s="6" t="s">
        <v>12</v>
      </c>
      <c r="M2" s="7" t="s">
        <v>13</v>
      </c>
      <c r="N2" s="6" t="s">
        <v>1</v>
      </c>
      <c r="O2" s="6" t="s">
        <v>2</v>
      </c>
      <c r="P2" s="6" t="s">
        <v>3</v>
      </c>
      <c r="Q2" s="8" t="s">
        <v>21</v>
      </c>
      <c r="R2" s="8" t="s">
        <v>22</v>
      </c>
      <c r="S2" s="8" t="s">
        <v>22</v>
      </c>
    </row>
    <row r="3" spans="1:19" ht="107.25" hidden="1" customHeight="1" x14ac:dyDescent="0.2">
      <c r="A3" s="2" t="str">
        <f>IF(C3="",C2,C3)&amp;M3</f>
        <v>459091</v>
      </c>
      <c r="B3" s="9" t="s">
        <v>119</v>
      </c>
      <c r="C3" s="52">
        <v>45909</v>
      </c>
      <c r="D3" s="55">
        <v>0.79166666666666663</v>
      </c>
      <c r="E3" s="24">
        <v>0.83333333333333337</v>
      </c>
      <c r="F3" s="14" t="s">
        <v>23</v>
      </c>
      <c r="G3" s="14" t="s">
        <v>118</v>
      </c>
      <c r="H3" s="14" t="s">
        <v>24</v>
      </c>
      <c r="I3" s="58"/>
      <c r="J3" s="27" t="s">
        <v>25</v>
      </c>
      <c r="K3" s="14" t="s">
        <v>120</v>
      </c>
      <c r="L3" s="10" t="s">
        <v>114</v>
      </c>
      <c r="M3" s="10">
        <v>1</v>
      </c>
      <c r="N3" s="14" t="s">
        <v>121</v>
      </c>
      <c r="O3" s="14" t="s">
        <v>122</v>
      </c>
      <c r="P3" s="14" t="s">
        <v>123</v>
      </c>
      <c r="Q3" s="19">
        <v>73</v>
      </c>
      <c r="R3" s="76" t="s">
        <v>124</v>
      </c>
      <c r="S3" s="10">
        <v>1</v>
      </c>
    </row>
    <row r="4" spans="1:19" ht="61.2" customHeight="1" x14ac:dyDescent="0.2">
      <c r="A4"/>
      <c r="B4" s="1" t="s">
        <v>20</v>
      </c>
      <c r="C4"/>
      <c r="D4"/>
      <c r="E4"/>
      <c r="F4"/>
      <c r="G4"/>
      <c r="H4"/>
      <c r="I4"/>
      <c r="J4"/>
      <c r="K4"/>
      <c r="L4"/>
      <c r="M4"/>
      <c r="N4"/>
      <c r="O4"/>
      <c r="P4"/>
      <c r="Q4"/>
      <c r="R4"/>
    </row>
    <row r="5" spans="1:19" ht="52.2" customHeight="1" x14ac:dyDescent="0.2">
      <c r="A5" s="32"/>
      <c r="B5" s="5" t="s">
        <v>0</v>
      </c>
      <c r="C5" s="51" t="s">
        <v>26</v>
      </c>
      <c r="D5" s="53" t="s">
        <v>27</v>
      </c>
      <c r="E5" s="22" t="s">
        <v>7</v>
      </c>
      <c r="F5" s="6" t="s">
        <v>8</v>
      </c>
      <c r="G5" s="6" t="s">
        <v>9</v>
      </c>
      <c r="H5" s="6" t="s">
        <v>10</v>
      </c>
      <c r="I5" s="17" t="s">
        <v>11</v>
      </c>
      <c r="J5" s="7" t="s">
        <v>18</v>
      </c>
      <c r="K5" s="6" t="s">
        <v>19</v>
      </c>
      <c r="L5" s="6" t="s">
        <v>12</v>
      </c>
      <c r="M5" s="7" t="s">
        <v>13</v>
      </c>
      <c r="N5" s="6" t="s">
        <v>1</v>
      </c>
      <c r="O5" s="6" t="s">
        <v>2</v>
      </c>
      <c r="P5" s="6" t="s">
        <v>3</v>
      </c>
      <c r="Q5" s="8" t="s">
        <v>21</v>
      </c>
      <c r="R5" s="8" t="s">
        <v>22</v>
      </c>
      <c r="S5" s="112" t="s">
        <v>137</v>
      </c>
    </row>
    <row r="6" spans="1:19" s="4" customFormat="1" ht="107.25" customHeight="1" x14ac:dyDescent="0.2">
      <c r="A6" s="4" t="s">
        <v>547</v>
      </c>
      <c r="B6" s="75" t="s">
        <v>330</v>
      </c>
      <c r="C6" s="66">
        <v>45972</v>
      </c>
      <c r="D6" s="54">
        <v>0.78472222222222221</v>
      </c>
      <c r="E6" s="23">
        <v>0.83333333333333337</v>
      </c>
      <c r="F6" s="13"/>
      <c r="G6" s="13"/>
      <c r="H6" s="98"/>
      <c r="I6" s="30"/>
      <c r="J6" s="28" t="s">
        <v>25</v>
      </c>
      <c r="K6" s="13" t="s">
        <v>419</v>
      </c>
      <c r="L6" s="13" t="s">
        <v>459</v>
      </c>
      <c r="M6" s="11">
        <v>1</v>
      </c>
      <c r="N6" s="13" t="s">
        <v>497</v>
      </c>
      <c r="O6" s="13" t="s">
        <v>188</v>
      </c>
      <c r="P6" s="13" t="s">
        <v>189</v>
      </c>
      <c r="Q6" s="18">
        <v>76</v>
      </c>
      <c r="R6" s="11">
        <v>1</v>
      </c>
      <c r="S6" s="41">
        <v>1</v>
      </c>
    </row>
    <row r="7" spans="1:19" s="4" customFormat="1" ht="107.25" customHeight="1" x14ac:dyDescent="0.2">
      <c r="B7" s="110"/>
      <c r="C7" s="65"/>
      <c r="D7" s="56"/>
      <c r="E7" s="21"/>
      <c r="F7" s="12"/>
      <c r="G7" s="12"/>
      <c r="H7" s="96"/>
      <c r="I7" s="29"/>
      <c r="J7" s="25"/>
      <c r="K7" s="12"/>
      <c r="L7" s="12"/>
      <c r="N7" s="12"/>
      <c r="O7" s="12"/>
      <c r="P7" s="12"/>
      <c r="Q7" s="111"/>
    </row>
    <row r="8" spans="1:19" ht="75.599999999999994" customHeight="1" x14ac:dyDescent="0.2">
      <c r="A8"/>
      <c r="B8" s="1" t="s">
        <v>15</v>
      </c>
      <c r="C8"/>
      <c r="D8"/>
      <c r="E8"/>
      <c r="F8"/>
      <c r="G8"/>
      <c r="H8"/>
      <c r="I8"/>
      <c r="J8"/>
      <c r="K8"/>
      <c r="L8"/>
      <c r="M8"/>
      <c r="N8"/>
      <c r="O8"/>
      <c r="P8"/>
      <c r="Q8"/>
      <c r="R8"/>
    </row>
    <row r="9" spans="1:19" ht="78" customHeight="1" x14ac:dyDescent="0.2">
      <c r="A9" s="2"/>
      <c r="B9" s="5" t="s">
        <v>0</v>
      </c>
      <c r="C9" s="51" t="s">
        <v>26</v>
      </c>
      <c r="D9" s="53" t="s">
        <v>27</v>
      </c>
      <c r="E9" s="22" t="s">
        <v>7</v>
      </c>
      <c r="F9" s="6" t="s">
        <v>8</v>
      </c>
      <c r="G9" s="6" t="s">
        <v>9</v>
      </c>
      <c r="H9" s="6" t="s">
        <v>10</v>
      </c>
      <c r="I9" s="17" t="s">
        <v>11</v>
      </c>
      <c r="J9" s="7" t="s">
        <v>18</v>
      </c>
      <c r="K9" s="6" t="s">
        <v>19</v>
      </c>
      <c r="L9" s="6" t="s">
        <v>12</v>
      </c>
      <c r="M9" s="7" t="s">
        <v>13</v>
      </c>
      <c r="N9" s="6" t="s">
        <v>1</v>
      </c>
      <c r="O9" s="6" t="s">
        <v>2</v>
      </c>
      <c r="P9" s="6" t="s">
        <v>3</v>
      </c>
      <c r="Q9" s="8" t="s">
        <v>21</v>
      </c>
      <c r="R9" s="8" t="s">
        <v>22</v>
      </c>
      <c r="S9" s="43" t="s">
        <v>14</v>
      </c>
    </row>
    <row r="10" spans="1:19" s="4" customFormat="1" ht="107.25" customHeight="1" x14ac:dyDescent="0.2">
      <c r="A10" s="4" t="s">
        <v>531</v>
      </c>
      <c r="B10" s="73" t="s">
        <v>454</v>
      </c>
      <c r="C10" s="64">
        <v>45966</v>
      </c>
      <c r="D10" s="55">
        <v>0.79166666666666663</v>
      </c>
      <c r="E10" s="24">
        <v>0.875</v>
      </c>
      <c r="F10" s="14" t="s">
        <v>337</v>
      </c>
      <c r="G10" s="14" t="s">
        <v>55</v>
      </c>
      <c r="H10" s="67" t="s">
        <v>434</v>
      </c>
      <c r="I10" s="58" t="s">
        <v>141</v>
      </c>
      <c r="J10" s="27" t="s">
        <v>25</v>
      </c>
      <c r="K10" s="14" t="s">
        <v>142</v>
      </c>
      <c r="L10" s="14" t="s">
        <v>132</v>
      </c>
      <c r="M10" s="10">
        <v>1</v>
      </c>
      <c r="N10" s="14" t="s">
        <v>143</v>
      </c>
      <c r="O10" s="14" t="s">
        <v>369</v>
      </c>
      <c r="P10" s="14" t="s">
        <v>144</v>
      </c>
      <c r="Q10" s="19">
        <v>11</v>
      </c>
      <c r="R10" s="10">
        <v>2</v>
      </c>
      <c r="S10" s="42">
        <v>2</v>
      </c>
    </row>
    <row r="11" spans="1:19" s="4" customFormat="1" ht="107.25" customHeight="1" x14ac:dyDescent="0.2">
      <c r="A11" s="4" t="s">
        <v>547</v>
      </c>
      <c r="B11" s="68" t="s">
        <v>339</v>
      </c>
      <c r="C11" s="64">
        <v>45972</v>
      </c>
      <c r="D11" s="55">
        <v>0.75</v>
      </c>
      <c r="E11" s="24">
        <v>0.83333333333333337</v>
      </c>
      <c r="F11" s="14" t="s">
        <v>65</v>
      </c>
      <c r="G11" s="14" t="s">
        <v>403</v>
      </c>
      <c r="H11" s="67" t="s">
        <v>101</v>
      </c>
      <c r="I11" s="31"/>
      <c r="J11" s="27" t="s">
        <v>25</v>
      </c>
      <c r="K11" s="14" t="s">
        <v>4</v>
      </c>
      <c r="L11" s="14" t="s">
        <v>5</v>
      </c>
      <c r="M11" s="10">
        <v>1</v>
      </c>
      <c r="N11" s="14" t="s">
        <v>405</v>
      </c>
      <c r="O11" s="14" t="s">
        <v>406</v>
      </c>
      <c r="P11" s="14" t="s">
        <v>480</v>
      </c>
      <c r="Q11" s="19">
        <v>6</v>
      </c>
      <c r="R11" s="10">
        <v>2</v>
      </c>
      <c r="S11" s="42">
        <v>2</v>
      </c>
    </row>
    <row r="12" spans="1:19" s="4" customFormat="1" ht="107.25" customHeight="1" x14ac:dyDescent="0.2">
      <c r="B12" s="70" t="s">
        <v>217</v>
      </c>
      <c r="C12" s="44">
        <v>45976</v>
      </c>
      <c r="D12" s="45">
        <v>0.41666666666666669</v>
      </c>
      <c r="E12" s="33">
        <v>0.75</v>
      </c>
      <c r="F12" s="34" t="s">
        <v>521</v>
      </c>
      <c r="G12" s="34" t="s">
        <v>370</v>
      </c>
      <c r="H12" s="100" t="s">
        <v>129</v>
      </c>
      <c r="I12" s="95" t="s">
        <v>498</v>
      </c>
      <c r="J12" s="36" t="s">
        <v>25</v>
      </c>
      <c r="K12" s="34" t="s">
        <v>410</v>
      </c>
      <c r="L12" s="107" t="s">
        <v>494</v>
      </c>
      <c r="M12" s="37">
        <v>1</v>
      </c>
      <c r="N12" s="93" t="s">
        <v>371</v>
      </c>
      <c r="O12" s="34" t="s">
        <v>420</v>
      </c>
      <c r="P12" s="34" t="s">
        <v>372</v>
      </c>
      <c r="Q12" s="38">
        <v>7</v>
      </c>
      <c r="R12" s="37">
        <v>1</v>
      </c>
      <c r="S12" s="40">
        <v>6</v>
      </c>
    </row>
    <row r="13" spans="1:19" s="4" customFormat="1" ht="107.25" customHeight="1" x14ac:dyDescent="0.2">
      <c r="B13" s="69"/>
      <c r="C13" s="65"/>
      <c r="D13" s="56"/>
      <c r="E13" s="21"/>
      <c r="F13" s="12"/>
      <c r="G13" s="12"/>
      <c r="H13" s="96"/>
      <c r="I13" s="90"/>
      <c r="J13" s="25"/>
      <c r="K13" s="12"/>
      <c r="L13" s="12"/>
      <c r="M13" s="4">
        <v>2</v>
      </c>
      <c r="N13" s="74" t="s">
        <v>373</v>
      </c>
      <c r="O13" s="12" t="s">
        <v>374</v>
      </c>
      <c r="P13" s="12" t="s">
        <v>481</v>
      </c>
      <c r="Q13" s="15">
        <v>11</v>
      </c>
      <c r="R13" s="4">
        <v>1</v>
      </c>
      <c r="S13" s="39"/>
    </row>
    <row r="14" spans="1:19" s="4" customFormat="1" ht="107.25" customHeight="1" x14ac:dyDescent="0.2">
      <c r="B14" s="69"/>
      <c r="C14" s="65"/>
      <c r="D14" s="56"/>
      <c r="E14" s="21"/>
      <c r="F14" s="12"/>
      <c r="G14" s="12"/>
      <c r="H14" s="96"/>
      <c r="I14" s="90"/>
      <c r="J14" s="25"/>
      <c r="K14" s="12"/>
      <c r="L14" s="12"/>
      <c r="M14" s="4">
        <v>3</v>
      </c>
      <c r="N14" s="74" t="s">
        <v>375</v>
      </c>
      <c r="O14" s="12" t="s">
        <v>411</v>
      </c>
      <c r="P14" s="12" t="s">
        <v>482</v>
      </c>
      <c r="Q14" s="15">
        <v>11</v>
      </c>
      <c r="R14" s="4">
        <v>1</v>
      </c>
      <c r="S14" s="39"/>
    </row>
    <row r="15" spans="1:19" s="4" customFormat="1" ht="107.25" customHeight="1" x14ac:dyDescent="0.2">
      <c r="B15" s="69"/>
      <c r="C15" s="65"/>
      <c r="D15" s="56"/>
      <c r="E15" s="21"/>
      <c r="F15" s="12"/>
      <c r="G15" s="12"/>
      <c r="H15" s="96"/>
      <c r="I15" s="90"/>
      <c r="J15" s="25"/>
      <c r="K15" s="12"/>
      <c r="L15" s="12"/>
      <c r="M15" s="4">
        <v>4</v>
      </c>
      <c r="N15" s="74" t="s">
        <v>376</v>
      </c>
      <c r="O15" s="12" t="s">
        <v>377</v>
      </c>
      <c r="P15" s="12" t="s">
        <v>483</v>
      </c>
      <c r="Q15" s="15">
        <v>6</v>
      </c>
      <c r="R15" s="4">
        <v>1</v>
      </c>
      <c r="S15" s="39"/>
    </row>
    <row r="16" spans="1:19" s="4" customFormat="1" ht="107.25" customHeight="1" x14ac:dyDescent="0.2">
      <c r="B16" s="69"/>
      <c r="C16" s="65"/>
      <c r="D16" s="56"/>
      <c r="E16" s="21"/>
      <c r="F16" s="12"/>
      <c r="G16" s="12"/>
      <c r="H16" s="96"/>
      <c r="I16" s="90"/>
      <c r="J16" s="25"/>
      <c r="K16" s="12"/>
      <c r="L16" s="12"/>
      <c r="M16" s="4">
        <v>5</v>
      </c>
      <c r="N16" s="74" t="s">
        <v>378</v>
      </c>
      <c r="O16" s="12" t="s">
        <v>412</v>
      </c>
      <c r="P16" s="12" t="s">
        <v>484</v>
      </c>
      <c r="Q16" s="15">
        <v>0</v>
      </c>
      <c r="R16" s="4">
        <v>1</v>
      </c>
      <c r="S16" s="39"/>
    </row>
    <row r="17" spans="1:19" s="4" customFormat="1" ht="107.25" customHeight="1" x14ac:dyDescent="0.2">
      <c r="B17" s="88"/>
      <c r="C17" s="11"/>
      <c r="D17" s="11"/>
      <c r="E17" s="11"/>
      <c r="F17" s="11"/>
      <c r="G17" s="11"/>
      <c r="H17" s="101"/>
      <c r="I17" s="11"/>
      <c r="J17" s="11"/>
      <c r="K17" s="11"/>
      <c r="L17" s="11"/>
      <c r="M17" s="11">
        <v>6</v>
      </c>
      <c r="N17" s="89" t="s">
        <v>379</v>
      </c>
      <c r="O17" s="13" t="s">
        <v>380</v>
      </c>
      <c r="P17" s="13" t="s">
        <v>485</v>
      </c>
      <c r="Q17" s="18">
        <v>0</v>
      </c>
      <c r="R17" s="11">
        <v>1</v>
      </c>
      <c r="S17" s="41"/>
    </row>
    <row r="18" spans="1:19" s="4" customFormat="1" ht="107.25" customHeight="1" x14ac:dyDescent="0.2">
      <c r="A18" s="4" t="s">
        <v>555</v>
      </c>
      <c r="B18" s="70" t="s">
        <v>461</v>
      </c>
      <c r="C18" s="44">
        <v>45976</v>
      </c>
      <c r="D18" s="45">
        <v>0.41666666666666669</v>
      </c>
      <c r="E18" s="33">
        <v>0.75</v>
      </c>
      <c r="F18" s="34" t="s">
        <v>521</v>
      </c>
      <c r="G18" s="34" t="s">
        <v>370</v>
      </c>
      <c r="H18" s="100" t="s">
        <v>129</v>
      </c>
      <c r="I18" s="95" t="s">
        <v>498</v>
      </c>
      <c r="J18" s="36" t="s">
        <v>25</v>
      </c>
      <c r="K18" s="34" t="s">
        <v>410</v>
      </c>
      <c r="L18" s="104" t="s">
        <v>493</v>
      </c>
      <c r="M18" s="37">
        <v>1</v>
      </c>
      <c r="N18" s="34" t="s">
        <v>381</v>
      </c>
      <c r="O18" s="34" t="s">
        <v>421</v>
      </c>
      <c r="P18" s="34" t="s">
        <v>486</v>
      </c>
      <c r="Q18" s="38">
        <v>7</v>
      </c>
      <c r="R18" s="37">
        <v>1</v>
      </c>
      <c r="S18" s="40">
        <v>6</v>
      </c>
    </row>
    <row r="19" spans="1:19" s="4" customFormat="1" ht="107.25" customHeight="1" x14ac:dyDescent="0.2">
      <c r="B19" s="69"/>
      <c r="C19" s="65"/>
      <c r="D19" s="56"/>
      <c r="E19" s="21"/>
      <c r="F19" s="12"/>
      <c r="G19" s="12"/>
      <c r="H19" s="96"/>
      <c r="I19" s="90"/>
      <c r="J19" s="25"/>
      <c r="K19" s="12"/>
      <c r="L19" s="12"/>
      <c r="M19" s="4">
        <v>2</v>
      </c>
      <c r="N19" s="74" t="s">
        <v>373</v>
      </c>
      <c r="O19" s="12" t="s">
        <v>374</v>
      </c>
      <c r="P19" s="12" t="s">
        <v>481</v>
      </c>
      <c r="Q19" s="15">
        <v>11</v>
      </c>
      <c r="R19" s="4">
        <v>1</v>
      </c>
      <c r="S19" s="39"/>
    </row>
    <row r="20" spans="1:19" s="4" customFormat="1" ht="107.25" customHeight="1" x14ac:dyDescent="0.2">
      <c r="B20" s="69"/>
      <c r="C20" s="65"/>
      <c r="D20" s="56"/>
      <c r="E20" s="21"/>
      <c r="F20" s="12"/>
      <c r="G20" s="12"/>
      <c r="H20" s="96"/>
      <c r="I20" s="90"/>
      <c r="J20" s="25"/>
      <c r="K20" s="12"/>
      <c r="L20" s="12"/>
      <c r="M20" s="4">
        <v>3</v>
      </c>
      <c r="N20" s="74" t="s">
        <v>375</v>
      </c>
      <c r="O20" s="12" t="s">
        <v>411</v>
      </c>
      <c r="P20" s="12" t="s">
        <v>482</v>
      </c>
      <c r="Q20" s="15">
        <v>11</v>
      </c>
      <c r="R20" s="4">
        <v>1</v>
      </c>
      <c r="S20" s="39"/>
    </row>
    <row r="21" spans="1:19" s="4" customFormat="1" ht="107.25" customHeight="1" x14ac:dyDescent="0.2">
      <c r="B21" s="69"/>
      <c r="C21" s="65"/>
      <c r="D21" s="56"/>
      <c r="E21" s="21"/>
      <c r="F21" s="12"/>
      <c r="G21" s="12"/>
      <c r="H21" s="96"/>
      <c r="I21" s="90"/>
      <c r="J21" s="25"/>
      <c r="K21" s="12"/>
      <c r="L21" s="12"/>
      <c r="M21" s="4">
        <v>4</v>
      </c>
      <c r="N21" s="74" t="s">
        <v>376</v>
      </c>
      <c r="O21" s="12" t="s">
        <v>377</v>
      </c>
      <c r="P21" s="12" t="s">
        <v>483</v>
      </c>
      <c r="Q21" s="15">
        <v>6</v>
      </c>
      <c r="R21" s="4">
        <v>1</v>
      </c>
      <c r="S21" s="39"/>
    </row>
    <row r="22" spans="1:19" s="4" customFormat="1" ht="107.25" customHeight="1" x14ac:dyDescent="0.2">
      <c r="B22" s="69"/>
      <c r="C22" s="65"/>
      <c r="D22" s="56"/>
      <c r="E22" s="21"/>
      <c r="F22" s="12"/>
      <c r="G22" s="12"/>
      <c r="H22" s="96"/>
      <c r="I22" s="90"/>
      <c r="J22" s="25"/>
      <c r="K22" s="12"/>
      <c r="L22" s="12"/>
      <c r="M22" s="4">
        <v>5</v>
      </c>
      <c r="N22" s="74" t="s">
        <v>378</v>
      </c>
      <c r="O22" s="12" t="s">
        <v>412</v>
      </c>
      <c r="P22" s="12" t="s">
        <v>484</v>
      </c>
      <c r="Q22" s="15">
        <v>0</v>
      </c>
      <c r="R22" s="4">
        <v>1</v>
      </c>
      <c r="S22" s="39"/>
    </row>
    <row r="23" spans="1:19" s="4" customFormat="1" ht="107.25" customHeight="1" x14ac:dyDescent="0.2">
      <c r="B23" s="88"/>
      <c r="C23" s="11"/>
      <c r="D23" s="11"/>
      <c r="E23" s="11"/>
      <c r="F23" s="11"/>
      <c r="G23" s="11"/>
      <c r="H23" s="101"/>
      <c r="I23" s="11"/>
      <c r="J23" s="11"/>
      <c r="K23" s="11"/>
      <c r="L23" s="11"/>
      <c r="M23" s="11">
        <v>6</v>
      </c>
      <c r="N23" s="89" t="s">
        <v>379</v>
      </c>
      <c r="O23" s="13" t="s">
        <v>380</v>
      </c>
      <c r="P23" s="13" t="s">
        <v>485</v>
      </c>
      <c r="Q23" s="18">
        <v>0</v>
      </c>
      <c r="R23" s="11">
        <v>1</v>
      </c>
      <c r="S23" s="41"/>
    </row>
    <row r="24" spans="1:19" s="4" customFormat="1" ht="107.25" customHeight="1" x14ac:dyDescent="0.2">
      <c r="A24" s="4" t="s">
        <v>555</v>
      </c>
      <c r="B24" s="85" t="s">
        <v>218</v>
      </c>
      <c r="C24" s="44">
        <v>45976</v>
      </c>
      <c r="D24" s="45">
        <v>0.41666666666666669</v>
      </c>
      <c r="E24" s="33">
        <v>0.75</v>
      </c>
      <c r="F24" s="34" t="s">
        <v>521</v>
      </c>
      <c r="G24" s="34" t="s">
        <v>370</v>
      </c>
      <c r="H24" s="100" t="s">
        <v>129</v>
      </c>
      <c r="I24" s="95" t="s">
        <v>498</v>
      </c>
      <c r="J24" s="36" t="s">
        <v>25</v>
      </c>
      <c r="K24" s="34" t="s">
        <v>410</v>
      </c>
      <c r="L24" s="104" t="s">
        <v>493</v>
      </c>
      <c r="M24" s="37">
        <v>1</v>
      </c>
      <c r="N24" s="34" t="s">
        <v>382</v>
      </c>
      <c r="O24" s="34" t="s">
        <v>422</v>
      </c>
      <c r="P24" s="34" t="s">
        <v>487</v>
      </c>
      <c r="Q24" s="38">
        <v>7</v>
      </c>
      <c r="R24" s="37">
        <v>1</v>
      </c>
      <c r="S24" s="40">
        <v>6</v>
      </c>
    </row>
    <row r="25" spans="1:19" s="4" customFormat="1" ht="107.25" customHeight="1" x14ac:dyDescent="0.2">
      <c r="B25" s="69"/>
      <c r="C25" s="65"/>
      <c r="D25" s="56"/>
      <c r="E25" s="21"/>
      <c r="F25" s="12"/>
      <c r="G25" s="12"/>
      <c r="H25" s="96"/>
      <c r="I25" s="90"/>
      <c r="J25" s="25"/>
      <c r="K25" s="12"/>
      <c r="L25" s="12"/>
      <c r="M25" s="4">
        <v>2</v>
      </c>
      <c r="N25" s="74" t="s">
        <v>373</v>
      </c>
      <c r="O25" s="12" t="s">
        <v>374</v>
      </c>
      <c r="P25" s="12" t="s">
        <v>481</v>
      </c>
      <c r="Q25" s="15">
        <v>11</v>
      </c>
      <c r="R25" s="4">
        <v>1</v>
      </c>
      <c r="S25" s="39"/>
    </row>
    <row r="26" spans="1:19" s="4" customFormat="1" ht="107.25" customHeight="1" x14ac:dyDescent="0.2">
      <c r="B26" s="69"/>
      <c r="C26" s="65"/>
      <c r="D26" s="56"/>
      <c r="E26" s="21"/>
      <c r="F26" s="12"/>
      <c r="G26" s="12"/>
      <c r="H26" s="96"/>
      <c r="I26" s="90"/>
      <c r="J26" s="25"/>
      <c r="K26" s="12"/>
      <c r="L26" s="12"/>
      <c r="M26" s="4">
        <v>3</v>
      </c>
      <c r="N26" s="74" t="s">
        <v>375</v>
      </c>
      <c r="O26" s="12" t="s">
        <v>411</v>
      </c>
      <c r="P26" s="12" t="s">
        <v>482</v>
      </c>
      <c r="Q26" s="15">
        <v>11</v>
      </c>
      <c r="R26" s="4">
        <v>1</v>
      </c>
      <c r="S26" s="39"/>
    </row>
    <row r="27" spans="1:19" s="4" customFormat="1" ht="107.25" customHeight="1" x14ac:dyDescent="0.2">
      <c r="B27" s="69"/>
      <c r="C27" s="65"/>
      <c r="D27" s="56"/>
      <c r="E27" s="21"/>
      <c r="F27" s="12"/>
      <c r="G27" s="12"/>
      <c r="H27" s="96"/>
      <c r="I27" s="90"/>
      <c r="J27" s="25"/>
      <c r="K27" s="12"/>
      <c r="L27" s="12"/>
      <c r="M27" s="4">
        <v>4</v>
      </c>
      <c r="N27" s="74" t="s">
        <v>376</v>
      </c>
      <c r="O27" s="12" t="s">
        <v>377</v>
      </c>
      <c r="P27" s="12" t="s">
        <v>483</v>
      </c>
      <c r="Q27" s="15">
        <v>6</v>
      </c>
      <c r="R27" s="4">
        <v>1</v>
      </c>
      <c r="S27" s="39"/>
    </row>
    <row r="28" spans="1:19" s="4" customFormat="1" ht="107.25" customHeight="1" x14ac:dyDescent="0.2">
      <c r="B28" s="69"/>
      <c r="C28" s="65"/>
      <c r="D28" s="56"/>
      <c r="E28" s="21"/>
      <c r="F28" s="12"/>
      <c r="G28" s="12"/>
      <c r="H28" s="96"/>
      <c r="I28" s="90"/>
      <c r="J28" s="25"/>
      <c r="K28" s="12"/>
      <c r="L28" s="12"/>
      <c r="M28" s="4">
        <v>5</v>
      </c>
      <c r="N28" s="74" t="s">
        <v>378</v>
      </c>
      <c r="O28" s="12" t="s">
        <v>412</v>
      </c>
      <c r="P28" s="12" t="s">
        <v>484</v>
      </c>
      <c r="Q28" s="15">
        <v>0</v>
      </c>
      <c r="R28" s="4">
        <v>1</v>
      </c>
      <c r="S28" s="39"/>
    </row>
    <row r="29" spans="1:19" s="4" customFormat="1" ht="107.25" customHeight="1" x14ac:dyDescent="0.2">
      <c r="B29" s="88"/>
      <c r="C29" s="11"/>
      <c r="D29" s="11"/>
      <c r="E29" s="11"/>
      <c r="F29" s="11"/>
      <c r="G29" s="11"/>
      <c r="H29" s="101"/>
      <c r="I29" s="11"/>
      <c r="J29" s="11"/>
      <c r="K29" s="11"/>
      <c r="L29" s="11"/>
      <c r="M29" s="11">
        <v>6</v>
      </c>
      <c r="N29" s="89" t="s">
        <v>379</v>
      </c>
      <c r="O29" s="13" t="s">
        <v>380</v>
      </c>
      <c r="P29" s="13" t="s">
        <v>485</v>
      </c>
      <c r="Q29" s="18">
        <v>0</v>
      </c>
      <c r="R29" s="11">
        <v>1</v>
      </c>
      <c r="S29" s="41"/>
    </row>
    <row r="30" spans="1:19" s="4" customFormat="1" ht="107.25" customHeight="1" x14ac:dyDescent="0.2">
      <c r="A30" s="4" t="s">
        <v>556</v>
      </c>
      <c r="B30" s="70" t="s">
        <v>219</v>
      </c>
      <c r="C30" s="44">
        <v>45976</v>
      </c>
      <c r="D30" s="45">
        <v>0.41666666666666669</v>
      </c>
      <c r="E30" s="33">
        <v>0.75</v>
      </c>
      <c r="F30" s="34" t="s">
        <v>521</v>
      </c>
      <c r="G30" s="34" t="s">
        <v>370</v>
      </c>
      <c r="H30" s="100" t="s">
        <v>129</v>
      </c>
      <c r="I30" s="95" t="s">
        <v>498</v>
      </c>
      <c r="J30" s="36" t="s">
        <v>25</v>
      </c>
      <c r="K30" s="34" t="s">
        <v>410</v>
      </c>
      <c r="L30" s="104" t="s">
        <v>493</v>
      </c>
      <c r="M30" s="37">
        <v>1</v>
      </c>
      <c r="N30" s="37" t="s">
        <v>383</v>
      </c>
      <c r="O30" s="34" t="s">
        <v>384</v>
      </c>
      <c r="P30" s="34" t="s">
        <v>385</v>
      </c>
      <c r="Q30" s="38">
        <v>11</v>
      </c>
      <c r="R30" s="37">
        <v>1</v>
      </c>
      <c r="S30" s="40">
        <v>6</v>
      </c>
    </row>
    <row r="31" spans="1:19" s="4" customFormat="1" ht="107.25" customHeight="1" x14ac:dyDescent="0.2">
      <c r="B31" s="69"/>
      <c r="C31" s="65"/>
      <c r="D31" s="56"/>
      <c r="E31" s="21"/>
      <c r="F31" s="12"/>
      <c r="G31" s="12"/>
      <c r="H31" s="96"/>
      <c r="I31" s="90"/>
      <c r="J31" s="25"/>
      <c r="K31" s="12"/>
      <c r="L31" s="12"/>
      <c r="M31" s="4">
        <v>2</v>
      </c>
      <c r="N31" s="74" t="s">
        <v>373</v>
      </c>
      <c r="O31" s="12" t="s">
        <v>374</v>
      </c>
      <c r="P31" s="12" t="s">
        <v>481</v>
      </c>
      <c r="Q31" s="15">
        <v>11</v>
      </c>
      <c r="R31" s="4">
        <v>1</v>
      </c>
      <c r="S31" s="39"/>
    </row>
    <row r="32" spans="1:19" s="4" customFormat="1" ht="107.25" customHeight="1" x14ac:dyDescent="0.2">
      <c r="B32" s="69"/>
      <c r="C32" s="65"/>
      <c r="D32" s="56"/>
      <c r="E32" s="21"/>
      <c r="F32" s="12"/>
      <c r="G32" s="12"/>
      <c r="H32" s="96"/>
      <c r="I32" s="90"/>
      <c r="J32" s="25"/>
      <c r="K32" s="12"/>
      <c r="L32" s="12"/>
      <c r="M32" s="4">
        <v>3</v>
      </c>
      <c r="N32" s="74" t="s">
        <v>375</v>
      </c>
      <c r="O32" s="12" t="s">
        <v>411</v>
      </c>
      <c r="P32" s="12" t="s">
        <v>482</v>
      </c>
      <c r="Q32" s="15">
        <v>11</v>
      </c>
      <c r="R32" s="4">
        <v>1</v>
      </c>
      <c r="S32" s="39"/>
    </row>
    <row r="33" spans="1:19" s="4" customFormat="1" ht="107.25" customHeight="1" x14ac:dyDescent="0.2">
      <c r="B33" s="69"/>
      <c r="C33" s="65"/>
      <c r="D33" s="56"/>
      <c r="E33" s="21"/>
      <c r="F33" s="12"/>
      <c r="G33" s="12"/>
      <c r="H33" s="96"/>
      <c r="I33" s="90"/>
      <c r="J33" s="25"/>
      <c r="K33" s="12"/>
      <c r="L33" s="12"/>
      <c r="M33" s="4">
        <v>4</v>
      </c>
      <c r="N33" s="74" t="s">
        <v>376</v>
      </c>
      <c r="O33" s="12" t="s">
        <v>377</v>
      </c>
      <c r="P33" s="12" t="s">
        <v>483</v>
      </c>
      <c r="Q33" s="15">
        <v>6</v>
      </c>
      <c r="R33" s="4">
        <v>1</v>
      </c>
      <c r="S33" s="39"/>
    </row>
    <row r="34" spans="1:19" s="4" customFormat="1" ht="107.25" customHeight="1" x14ac:dyDescent="0.2">
      <c r="B34" s="69"/>
      <c r="C34" s="65"/>
      <c r="D34" s="56"/>
      <c r="E34" s="21"/>
      <c r="F34" s="12"/>
      <c r="G34" s="12"/>
      <c r="H34" s="96"/>
      <c r="I34" s="90"/>
      <c r="J34" s="25"/>
      <c r="K34" s="12"/>
      <c r="L34" s="12"/>
      <c r="M34" s="4">
        <v>5</v>
      </c>
      <c r="N34" s="74" t="s">
        <v>378</v>
      </c>
      <c r="O34" s="12" t="s">
        <v>412</v>
      </c>
      <c r="P34" s="12" t="s">
        <v>484</v>
      </c>
      <c r="Q34" s="15">
        <v>0</v>
      </c>
      <c r="R34" s="4">
        <v>1</v>
      </c>
      <c r="S34" s="39"/>
    </row>
    <row r="35" spans="1:19" s="4" customFormat="1" ht="107.25" customHeight="1" x14ac:dyDescent="0.2">
      <c r="B35" s="88"/>
      <c r="C35" s="11"/>
      <c r="D35" s="11"/>
      <c r="E35" s="11"/>
      <c r="F35" s="11"/>
      <c r="G35" s="11"/>
      <c r="H35" s="101"/>
      <c r="I35" s="11"/>
      <c r="J35" s="11"/>
      <c r="K35" s="11"/>
      <c r="L35" s="11"/>
      <c r="M35" s="11">
        <v>6</v>
      </c>
      <c r="N35" s="89" t="s">
        <v>379</v>
      </c>
      <c r="O35" s="13" t="s">
        <v>380</v>
      </c>
      <c r="P35" s="13" t="s">
        <v>485</v>
      </c>
      <c r="Q35" s="18">
        <v>0</v>
      </c>
      <c r="R35" s="11">
        <v>1</v>
      </c>
      <c r="S35" s="41"/>
    </row>
    <row r="36" spans="1:19" s="4" customFormat="1" ht="107.25" customHeight="1" x14ac:dyDescent="0.2">
      <c r="A36" s="4" t="s">
        <v>558</v>
      </c>
      <c r="B36" s="70" t="s">
        <v>220</v>
      </c>
      <c r="C36" s="44">
        <v>45977</v>
      </c>
      <c r="D36" s="45">
        <v>0.375</v>
      </c>
      <c r="E36" s="33">
        <v>0.75</v>
      </c>
      <c r="F36" s="34" t="s">
        <v>521</v>
      </c>
      <c r="G36" s="37" t="s">
        <v>370</v>
      </c>
      <c r="H36" s="100" t="s">
        <v>129</v>
      </c>
      <c r="I36" s="95" t="s">
        <v>498</v>
      </c>
      <c r="J36" s="36" t="s">
        <v>25</v>
      </c>
      <c r="K36" s="34" t="s">
        <v>410</v>
      </c>
      <c r="L36" s="105" t="s">
        <v>493</v>
      </c>
      <c r="M36" s="37">
        <v>1</v>
      </c>
      <c r="N36" s="34" t="s">
        <v>390</v>
      </c>
      <c r="O36" s="34" t="s">
        <v>423</v>
      </c>
      <c r="P36" s="34" t="s">
        <v>488</v>
      </c>
      <c r="Q36" s="38">
        <v>11</v>
      </c>
      <c r="R36" s="37">
        <v>1</v>
      </c>
      <c r="S36" s="40">
        <v>7</v>
      </c>
    </row>
    <row r="37" spans="1:19" s="4" customFormat="1" ht="107.25" customHeight="1" x14ac:dyDescent="0.2">
      <c r="B37" s="69"/>
      <c r="C37" s="65"/>
      <c r="D37" s="56"/>
      <c r="E37" s="21"/>
      <c r="F37" s="12"/>
      <c r="H37" s="96"/>
      <c r="I37" s="90"/>
      <c r="J37" s="25"/>
      <c r="K37" s="12"/>
      <c r="L37" s="81"/>
      <c r="M37" s="4">
        <v>2</v>
      </c>
      <c r="N37" s="12" t="s">
        <v>391</v>
      </c>
      <c r="O37" s="12" t="s">
        <v>424</v>
      </c>
      <c r="P37" s="12" t="s">
        <v>489</v>
      </c>
      <c r="Q37" s="15">
        <v>7</v>
      </c>
      <c r="R37" s="4">
        <v>1</v>
      </c>
      <c r="S37" s="39"/>
    </row>
    <row r="38" spans="1:19" s="4" customFormat="1" ht="107.25" customHeight="1" x14ac:dyDescent="0.2">
      <c r="B38" s="69"/>
      <c r="C38" s="65"/>
      <c r="D38" s="56"/>
      <c r="E38" s="21"/>
      <c r="F38" s="12"/>
      <c r="H38" s="96"/>
      <c r="I38" s="90"/>
      <c r="J38" s="25"/>
      <c r="K38" s="12"/>
      <c r="L38" s="81"/>
      <c r="M38" s="4">
        <v>3</v>
      </c>
      <c r="N38" s="12" t="s">
        <v>392</v>
      </c>
      <c r="O38" s="12" t="s">
        <v>412</v>
      </c>
      <c r="P38" s="12" t="s">
        <v>484</v>
      </c>
      <c r="Q38" s="15">
        <v>10</v>
      </c>
      <c r="R38" s="4">
        <v>1</v>
      </c>
      <c r="S38" s="39"/>
    </row>
    <row r="39" spans="1:19" s="4" customFormat="1" ht="107.25" customHeight="1" x14ac:dyDescent="0.2">
      <c r="B39" s="69"/>
      <c r="C39" s="65"/>
      <c r="D39" s="56"/>
      <c r="E39" s="21"/>
      <c r="F39" s="12"/>
      <c r="H39" s="96"/>
      <c r="I39" s="90"/>
      <c r="J39" s="25"/>
      <c r="K39" s="12"/>
      <c r="L39" s="81"/>
      <c r="M39" s="4">
        <v>4</v>
      </c>
      <c r="N39" s="12" t="s">
        <v>393</v>
      </c>
      <c r="O39" s="12" t="s">
        <v>394</v>
      </c>
      <c r="P39" s="12" t="s">
        <v>490</v>
      </c>
      <c r="Q39" s="15">
        <v>70</v>
      </c>
      <c r="R39" s="4">
        <v>1</v>
      </c>
      <c r="S39" s="39"/>
    </row>
    <row r="40" spans="1:19" s="4" customFormat="1" ht="107.25" customHeight="1" x14ac:dyDescent="0.2">
      <c r="B40" s="69"/>
      <c r="C40" s="65"/>
      <c r="D40" s="56"/>
      <c r="E40" s="21"/>
      <c r="F40" s="12"/>
      <c r="H40" s="96"/>
      <c r="I40" s="90"/>
      <c r="J40" s="25"/>
      <c r="K40" s="12"/>
      <c r="L40" s="81"/>
      <c r="M40" s="4">
        <v>5</v>
      </c>
      <c r="N40" s="12" t="s">
        <v>375</v>
      </c>
      <c r="O40" s="12" t="s">
        <v>411</v>
      </c>
      <c r="P40" s="12" t="s">
        <v>482</v>
      </c>
      <c r="Q40" s="15">
        <v>11</v>
      </c>
      <c r="R40" s="4">
        <v>1</v>
      </c>
      <c r="S40" s="39"/>
    </row>
    <row r="41" spans="1:19" s="4" customFormat="1" ht="107.25" customHeight="1" x14ac:dyDescent="0.2">
      <c r="B41" s="69"/>
      <c r="C41" s="65"/>
      <c r="D41" s="56"/>
      <c r="E41" s="21"/>
      <c r="F41" s="12"/>
      <c r="H41" s="96"/>
      <c r="I41" s="90"/>
      <c r="J41" s="25"/>
      <c r="K41" s="12"/>
      <c r="L41" s="81"/>
      <c r="M41" s="4">
        <v>6</v>
      </c>
      <c r="N41" s="12" t="s">
        <v>125</v>
      </c>
      <c r="O41" s="12" t="s">
        <v>414</v>
      </c>
      <c r="P41" s="12" t="s">
        <v>128</v>
      </c>
      <c r="Q41" s="15">
        <v>11</v>
      </c>
      <c r="R41" s="4">
        <v>1</v>
      </c>
      <c r="S41" s="39"/>
    </row>
    <row r="42" spans="1:19" s="4" customFormat="1" ht="107.25" customHeight="1" x14ac:dyDescent="0.2">
      <c r="B42" s="71"/>
      <c r="C42" s="66"/>
      <c r="D42" s="54"/>
      <c r="E42" s="23"/>
      <c r="F42" s="13"/>
      <c r="G42" s="13"/>
      <c r="H42" s="98"/>
      <c r="I42" s="30"/>
      <c r="J42" s="28"/>
      <c r="K42" s="13"/>
      <c r="L42" s="13"/>
      <c r="M42" s="11">
        <v>7</v>
      </c>
      <c r="N42" s="13" t="s">
        <v>395</v>
      </c>
      <c r="O42" s="13" t="s">
        <v>396</v>
      </c>
      <c r="P42" s="13" t="s">
        <v>397</v>
      </c>
      <c r="Q42" s="18">
        <v>11</v>
      </c>
      <c r="R42" s="11">
        <v>1</v>
      </c>
      <c r="S42" s="41"/>
    </row>
    <row r="43" spans="1:19" s="4" customFormat="1" ht="107.25" customHeight="1" x14ac:dyDescent="0.2">
      <c r="A43" s="4" t="s">
        <v>558</v>
      </c>
      <c r="B43" s="108" t="s">
        <v>85</v>
      </c>
      <c r="C43" s="64">
        <v>45979</v>
      </c>
      <c r="D43" s="109">
        <v>0.77083333333333337</v>
      </c>
      <c r="E43" s="109">
        <v>0.85416666666666663</v>
      </c>
      <c r="F43" s="10" t="s">
        <v>67</v>
      </c>
      <c r="G43" s="10" t="s">
        <v>58</v>
      </c>
      <c r="H43" s="67" t="s">
        <v>499</v>
      </c>
      <c r="I43" s="10"/>
      <c r="J43" s="27" t="s">
        <v>25</v>
      </c>
      <c r="K43" s="14" t="s">
        <v>229</v>
      </c>
      <c r="L43" s="14" t="s">
        <v>5</v>
      </c>
      <c r="M43" s="10">
        <v>1</v>
      </c>
      <c r="N43" s="14" t="s">
        <v>230</v>
      </c>
      <c r="O43" s="14" t="s">
        <v>501</v>
      </c>
      <c r="P43" s="14" t="s">
        <v>231</v>
      </c>
      <c r="Q43" s="19">
        <v>11</v>
      </c>
      <c r="R43" s="10">
        <v>2</v>
      </c>
      <c r="S43" s="42">
        <v>2</v>
      </c>
    </row>
    <row r="44" spans="1:19" s="4" customFormat="1" ht="107.25" customHeight="1" x14ac:dyDescent="0.2">
      <c r="B44" s="69" t="s">
        <v>85</v>
      </c>
      <c r="C44" s="65">
        <v>45981</v>
      </c>
      <c r="D44" s="56">
        <v>0.58333333333333337</v>
      </c>
      <c r="E44" s="21">
        <v>0.66666666666666663</v>
      </c>
      <c r="F44" s="12" t="s">
        <v>67</v>
      </c>
      <c r="G44" s="12" t="s">
        <v>58</v>
      </c>
      <c r="H44" s="96" t="s">
        <v>6</v>
      </c>
      <c r="I44" s="29"/>
      <c r="J44" s="25" t="s">
        <v>25</v>
      </c>
      <c r="K44" s="12" t="s">
        <v>229</v>
      </c>
      <c r="L44" s="12" t="s">
        <v>5</v>
      </c>
      <c r="M44" s="4">
        <v>1</v>
      </c>
      <c r="N44" s="12" t="s">
        <v>258</v>
      </c>
      <c r="O44" s="12" t="s">
        <v>259</v>
      </c>
      <c r="P44" s="12" t="s">
        <v>260</v>
      </c>
      <c r="Q44" s="15"/>
      <c r="R44" s="4">
        <v>2</v>
      </c>
      <c r="S44" s="39">
        <v>2</v>
      </c>
    </row>
    <row r="45" spans="1:19" s="4" customFormat="1" ht="107.25" customHeight="1" x14ac:dyDescent="0.2">
      <c r="A45" s="4" t="s">
        <v>571</v>
      </c>
      <c r="B45" s="68" t="s">
        <v>85</v>
      </c>
      <c r="C45" s="64">
        <v>45986</v>
      </c>
      <c r="D45" s="55">
        <v>0.58333333333333337</v>
      </c>
      <c r="E45" s="24">
        <v>0.66666666666666663</v>
      </c>
      <c r="F45" s="14" t="s">
        <v>65</v>
      </c>
      <c r="G45" s="14" t="s">
        <v>66</v>
      </c>
      <c r="H45" s="67" t="s">
        <v>101</v>
      </c>
      <c r="I45" s="31"/>
      <c r="J45" s="27" t="s">
        <v>25</v>
      </c>
      <c r="K45" s="14" t="s">
        <v>229</v>
      </c>
      <c r="L45" s="14" t="s">
        <v>5</v>
      </c>
      <c r="M45" s="10">
        <v>1</v>
      </c>
      <c r="N45" s="14" t="s">
        <v>71</v>
      </c>
      <c r="O45" s="14" t="s">
        <v>72</v>
      </c>
      <c r="P45" s="14" t="s">
        <v>281</v>
      </c>
      <c r="Q45" s="19"/>
      <c r="R45" s="10">
        <v>2</v>
      </c>
      <c r="S45" s="42">
        <v>2</v>
      </c>
    </row>
  </sheetData>
  <phoneticPr fontId="19"/>
  <hyperlinks>
    <hyperlink ref="L12" r:id="rId1" xr:uid="{AD48815D-CC1D-4D9E-8C23-077D3C07BF88}"/>
  </hyperlinks>
  <printOptions horizontalCentered="1"/>
  <pageMargins left="0.31496062992125984" right="0" top="0.55118110236220474" bottom="0.55118110236220474" header="0.31496062992125984" footer="0.31496062992125984"/>
  <pageSetup paperSize="9" scale="33" fitToHeight="0" orientation="landscape" horizontalDpi="300" verticalDpi="300" r:id="rId2"/>
  <rowBreaks count="6" manualBreakCount="6">
    <brk id="17" min="1" max="18" man="1"/>
    <brk id="29" min="1" max="18" man="1"/>
    <brk id="42" min="1" max="18" man="1"/>
    <brk id="47" min="1" max="19" man="1"/>
    <brk id="60" min="1" max="19" man="1"/>
    <brk id="74" min="1"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11月</vt:lpstr>
      <vt:lpstr>11月再掲</vt:lpstr>
      <vt:lpstr>'11月'!Print_Area</vt:lpstr>
      <vt:lpstr>'11月再掲'!Print_Area</vt:lpstr>
      <vt:lpstr>'11月'!Print_Titles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ima09</dc:creator>
  <cp:lastModifiedBy>片田 なのは</cp:lastModifiedBy>
  <cp:lastPrinted>2025-10-23T01:46:40Z</cp:lastPrinted>
  <dcterms:created xsi:type="dcterms:W3CDTF">2019-03-19T11:13:27Z</dcterms:created>
  <dcterms:modified xsi:type="dcterms:W3CDTF">2025-10-27T04:33:04Z</dcterms:modified>
</cp:coreProperties>
</file>